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7" i="1" l="1"/>
  <c r="E167" i="1"/>
  <c r="D167" i="1"/>
  <c r="C167" i="1"/>
  <c r="B167" i="1" l="1"/>
  <c r="F226" i="1" l="1"/>
  <c r="E226" i="1"/>
  <c r="D226" i="1"/>
  <c r="C226" i="1"/>
  <c r="F222" i="1"/>
  <c r="E222" i="1"/>
  <c r="D222" i="1"/>
  <c r="C222" i="1"/>
  <c r="G212" i="1"/>
  <c r="F212" i="1"/>
  <c r="E212" i="1"/>
  <c r="D212" i="1"/>
  <c r="C212" i="1"/>
  <c r="F205" i="1"/>
  <c r="E205" i="1"/>
  <c r="D205" i="1"/>
  <c r="C205" i="1"/>
  <c r="F200" i="1"/>
  <c r="E200" i="1"/>
  <c r="D200" i="1"/>
  <c r="C200" i="1"/>
  <c r="F189" i="1"/>
  <c r="E189" i="1"/>
  <c r="D189" i="1"/>
  <c r="C189" i="1"/>
  <c r="G182" i="1"/>
  <c r="F182" i="1"/>
  <c r="E182" i="1"/>
  <c r="D182" i="1"/>
  <c r="C182" i="1"/>
  <c r="F178" i="1"/>
  <c r="E178" i="1"/>
  <c r="D178" i="1"/>
  <c r="C178" i="1"/>
  <c r="F159" i="1"/>
  <c r="E159" i="1"/>
  <c r="D159" i="1"/>
  <c r="C159" i="1"/>
  <c r="F155" i="1"/>
  <c r="E155" i="1"/>
  <c r="D155" i="1"/>
  <c r="C155" i="1"/>
  <c r="F145" i="1"/>
  <c r="E145" i="1"/>
  <c r="D145" i="1"/>
  <c r="C145" i="1"/>
  <c r="G138" i="1"/>
  <c r="F138" i="1"/>
  <c r="E138" i="1"/>
  <c r="D138" i="1"/>
  <c r="C138" i="1"/>
  <c r="F134" i="1"/>
  <c r="E134" i="1"/>
  <c r="D134" i="1"/>
  <c r="C134" i="1"/>
  <c r="F122" i="1"/>
  <c r="E122" i="1"/>
  <c r="D122" i="1"/>
  <c r="C122" i="1"/>
  <c r="G115" i="1"/>
  <c r="F115" i="1"/>
  <c r="E115" i="1"/>
  <c r="D115" i="1"/>
  <c r="C115" i="1"/>
  <c r="F111" i="1"/>
  <c r="E111" i="1"/>
  <c r="D111" i="1"/>
  <c r="C111" i="1"/>
  <c r="F101" i="1"/>
  <c r="E101" i="1"/>
  <c r="D101" i="1"/>
  <c r="C101" i="1"/>
  <c r="E94" i="1"/>
  <c r="D94" i="1"/>
  <c r="C94" i="1"/>
  <c r="F89" i="1"/>
  <c r="E89" i="1"/>
  <c r="D89" i="1"/>
  <c r="C89" i="1"/>
  <c r="F77" i="1"/>
  <c r="E77" i="1"/>
  <c r="D77" i="1"/>
  <c r="C77" i="1"/>
  <c r="F70" i="1"/>
  <c r="E70" i="1"/>
  <c r="D70" i="1"/>
  <c r="C70" i="1"/>
  <c r="F66" i="1"/>
  <c r="E66" i="1"/>
  <c r="D66" i="1"/>
  <c r="C66" i="1"/>
  <c r="F54" i="1"/>
  <c r="E54" i="1"/>
  <c r="C54" i="1"/>
  <c r="F47" i="1"/>
  <c r="E47" i="1"/>
  <c r="D47" i="1"/>
  <c r="C47" i="1"/>
  <c r="F43" i="1"/>
  <c r="E43" i="1"/>
  <c r="D43" i="1"/>
  <c r="C43" i="1"/>
  <c r="F31" i="1"/>
  <c r="E31" i="1"/>
  <c r="D31" i="1"/>
  <c r="C31" i="1"/>
  <c r="F24" i="1"/>
  <c r="E24" i="1"/>
  <c r="D24" i="1"/>
  <c r="C24" i="1"/>
  <c r="F20" i="1"/>
  <c r="E20" i="1"/>
  <c r="D20" i="1"/>
  <c r="C20" i="1"/>
  <c r="F8" i="1"/>
  <c r="E8" i="1"/>
  <c r="D8" i="1"/>
  <c r="C8" i="1"/>
  <c r="B226" i="1" l="1"/>
  <c r="B222" i="1"/>
  <c r="B212" i="1"/>
  <c r="B205" i="1"/>
  <c r="B200" i="1"/>
  <c r="B189" i="1"/>
  <c r="B182" i="1"/>
  <c r="B178" i="1"/>
  <c r="B159" i="1" l="1"/>
  <c r="B155" i="1"/>
  <c r="B145" i="1"/>
  <c r="B138" i="1"/>
  <c r="B134" i="1"/>
  <c r="B122" i="1"/>
  <c r="B115" i="1"/>
  <c r="B111" i="1"/>
  <c r="B101" i="1"/>
  <c r="B94" i="1"/>
  <c r="B89" i="1"/>
  <c r="B77" i="1"/>
  <c r="B70" i="1"/>
  <c r="B66" i="1"/>
  <c r="B54" i="1"/>
  <c r="B47" i="1"/>
  <c r="B43" i="1"/>
  <c r="B31" i="1"/>
  <c r="B20" i="1"/>
  <c r="B8" i="1"/>
</calcChain>
</file>

<file path=xl/sharedStrings.xml><?xml version="1.0" encoding="utf-8"?>
<sst xmlns="http://schemas.openxmlformats.org/spreadsheetml/2006/main" count="233" uniqueCount="98">
  <si>
    <t>Наименование блюда</t>
  </si>
  <si>
    <t>Выход</t>
  </si>
  <si>
    <t>Белки</t>
  </si>
  <si>
    <t>Жиры</t>
  </si>
  <si>
    <t>Углеводы</t>
  </si>
  <si>
    <t>Энергетическая ценность (ккал)</t>
  </si>
  <si>
    <t>№ По сборнику рецептур Перевалов А.Я.</t>
  </si>
  <si>
    <t>Каша манная молочная</t>
  </si>
  <si>
    <t>Какао с молоком</t>
  </si>
  <si>
    <t>Итого:</t>
  </si>
  <si>
    <t>2-й завтрак</t>
  </si>
  <si>
    <t>Сок</t>
  </si>
  <si>
    <t>Обед</t>
  </si>
  <si>
    <t>Овощи свежие</t>
  </si>
  <si>
    <t>Щи из свежей капусты</t>
  </si>
  <si>
    <t>Каша гречневая</t>
  </si>
  <si>
    <t>Тефтели из говядины</t>
  </si>
  <si>
    <t>Компот из сухофруктов</t>
  </si>
  <si>
    <t>Хлеб пшеничный</t>
  </si>
  <si>
    <t>Хлеб ржаной</t>
  </si>
  <si>
    <t>Соус томатный с овощами</t>
  </si>
  <si>
    <t>Полдник</t>
  </si>
  <si>
    <t>Булочка российская</t>
  </si>
  <si>
    <t>Йогурт</t>
  </si>
  <si>
    <t>1-й завтрак</t>
  </si>
  <si>
    <t>1 ДЕНЬ</t>
  </si>
  <si>
    <t>2 ДЕНЬ</t>
  </si>
  <si>
    <t>Итого за день:</t>
  </si>
  <si>
    <t>Суп молочный с крупой (гречка)</t>
  </si>
  <si>
    <t>Напиток из цикория</t>
  </si>
  <si>
    <t>Винегрет овощной</t>
  </si>
  <si>
    <t>Суп гороховый</t>
  </si>
  <si>
    <t>Рис отварной</t>
  </si>
  <si>
    <t>Оладьи из печени</t>
  </si>
  <si>
    <t>Кисель из ягод</t>
  </si>
  <si>
    <t>Ватрушка с творогом или повидлом</t>
  </si>
  <si>
    <t>Чай с сахаром</t>
  </si>
  <si>
    <t>3-й день</t>
  </si>
  <si>
    <t>Каша молочная кукурузная</t>
  </si>
  <si>
    <t>Бутерброд с маслом</t>
  </si>
  <si>
    <t>Огурцы соленые</t>
  </si>
  <si>
    <t>Борщ с капустой</t>
  </si>
  <si>
    <t>Жаркое по домашнему</t>
  </si>
  <si>
    <t>Блины</t>
  </si>
  <si>
    <t>4 ДЕНЬ</t>
  </si>
  <si>
    <t>Каша ячневая молочная</t>
  </si>
  <si>
    <t>Салат из капусты</t>
  </si>
  <si>
    <t>Суп-лапша домашняя</t>
  </si>
  <si>
    <t>Пюре картофельное</t>
  </si>
  <si>
    <t>Котлета рыбная</t>
  </si>
  <si>
    <t>Печенье</t>
  </si>
  <si>
    <t>Чай с молоком</t>
  </si>
  <si>
    <t>Фрукт</t>
  </si>
  <si>
    <t>5 ДЕНЬ</t>
  </si>
  <si>
    <t>Суп молочный с вермишелью</t>
  </si>
  <si>
    <t>Салат витаминный</t>
  </si>
  <si>
    <t>Свекольник</t>
  </si>
  <si>
    <t>Плов из курицы</t>
  </si>
  <si>
    <t>Компот из ягод</t>
  </si>
  <si>
    <t>Пирожки печеные с картофелем</t>
  </si>
  <si>
    <t>6 ДЕНЬ</t>
  </si>
  <si>
    <t>Каша молочная дружба</t>
  </si>
  <si>
    <t>Чай с лимоном</t>
  </si>
  <si>
    <t>Салат из свежих огурцов с луком</t>
  </si>
  <si>
    <t>Суп с макаронами</t>
  </si>
  <si>
    <t>Котлета куриная</t>
  </si>
  <si>
    <t>7 ДЕНЬ</t>
  </si>
  <si>
    <t>Каша молочная геркулесовая</t>
  </si>
  <si>
    <t>Салат из свеклы с зеленым горошком</t>
  </si>
  <si>
    <t>Уха</t>
  </si>
  <si>
    <t>Пирожки печеные с капустой</t>
  </si>
  <si>
    <t>8 ДЕНЬ</t>
  </si>
  <si>
    <t>1-завтрак</t>
  </si>
  <si>
    <t>Салат картофельный</t>
  </si>
  <si>
    <t>Рассольник Ленинградский</t>
  </si>
  <si>
    <t>Капуста тушеная</t>
  </si>
  <si>
    <t>Шанежка с картофелем</t>
  </si>
  <si>
    <t>9 ДЕНЬ</t>
  </si>
  <si>
    <t>Каша молочная рисовая</t>
  </si>
  <si>
    <t>Салат с кукурузой</t>
  </si>
  <si>
    <t>Харчо</t>
  </si>
  <si>
    <t>Рыба тушеная с овощами</t>
  </si>
  <si>
    <t>Коржик молочный</t>
  </si>
  <si>
    <t>10 ДЕНЬ</t>
  </si>
  <si>
    <t>Каша молочная пшенная</t>
  </si>
  <si>
    <t>Суп картофельный с клецками</t>
  </si>
  <si>
    <t>Рагу из птицы</t>
  </si>
  <si>
    <t xml:space="preserve">Йогурт </t>
  </si>
  <si>
    <t>Булочка домашняя</t>
  </si>
  <si>
    <t>Котлета из говядины</t>
  </si>
  <si>
    <t>10-ти дневное меню для 10-ти часового пребывания детей в МДОУ С 1,5 до 3 лет</t>
  </si>
  <si>
    <t>Бутерброд с маслом и сыром</t>
  </si>
  <si>
    <t>Бутерброд с маслом и повидлом</t>
  </si>
  <si>
    <t>Полоска песочная</t>
  </si>
  <si>
    <t xml:space="preserve">Макароны </t>
  </si>
  <si>
    <t>соус томатный</t>
  </si>
  <si>
    <t>Макараны отварные с маслом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</si>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</sst>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8"/>
  <sheetViews>
    <sheetView tabSelected="1" topLeftCell="A45" workbookViewId="0">
      <selection activeCell="G171" sqref="G171"/>
    </sheetView>
  </sheetViews>
  <sheetFormatPr defaultRowHeight="15" x14ac:dyDescent="0.25"/>
  <cols>
    <col min="1" max="1" width="22.28515625" customWidth="1"/>
    <col min="2" max="2" width="8" customWidth="1"/>
    <col min="3" max="3" width="8.5703125" customWidth="1"/>
    <col min="4" max="4" width="8" customWidth="1"/>
    <col min="5" max="5" width="10.42578125" customWidth="1"/>
    <col min="6" max="6" width="14.42578125" customWidth="1"/>
    <col min="7" max="7" width="15.5703125" customWidth="1"/>
  </cols>
  <sheetData>
    <row r="1" spans="1:7" x14ac:dyDescent="0.25">
      <c r="A1" s="16" t="s">
        <v>90</v>
      </c>
      <c r="B1" s="17"/>
      <c r="C1" s="17"/>
      <c r="D1" s="17"/>
      <c r="E1" s="17"/>
      <c r="F1" s="17"/>
      <c r="G1" s="18"/>
    </row>
    <row r="2" spans="1:7" ht="66.599999999999994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12" t="s">
        <v>6</v>
      </c>
    </row>
    <row r="3" spans="1:7" ht="15" customHeight="1" x14ac:dyDescent="0.25">
      <c r="A3" s="13" t="s">
        <v>25</v>
      </c>
      <c r="B3" s="14"/>
      <c r="C3" s="14"/>
      <c r="D3" s="14"/>
      <c r="E3" s="14"/>
      <c r="F3" s="14"/>
      <c r="G3" s="15"/>
    </row>
    <row r="4" spans="1:7" ht="15" customHeight="1" x14ac:dyDescent="0.25">
      <c r="A4" s="13" t="s">
        <v>24</v>
      </c>
      <c r="B4" s="14"/>
      <c r="C4" s="14"/>
      <c r="D4" s="14"/>
      <c r="E4" s="14"/>
      <c r="F4" s="14"/>
      <c r="G4" s="15"/>
    </row>
    <row r="5" spans="1:7" ht="30" x14ac:dyDescent="0.25">
      <c r="A5" s="4" t="s">
        <v>7</v>
      </c>
      <c r="B5" s="5">
        <v>150</v>
      </c>
      <c r="C5" s="5">
        <v>3.77</v>
      </c>
      <c r="D5" s="5">
        <v>5.79</v>
      </c>
      <c r="E5" s="5">
        <v>16.420000000000002</v>
      </c>
      <c r="F5" s="5">
        <v>180.23</v>
      </c>
      <c r="G5" s="2">
        <v>230</v>
      </c>
    </row>
    <row r="6" spans="1:7" ht="30" x14ac:dyDescent="0.25">
      <c r="A6" s="4" t="s">
        <v>91</v>
      </c>
      <c r="B6" s="5">
        <v>40</v>
      </c>
      <c r="C6" s="5">
        <v>4.4800000000000004</v>
      </c>
      <c r="D6" s="5">
        <v>7.84</v>
      </c>
      <c r="E6" s="5">
        <v>12.5</v>
      </c>
      <c r="F6" s="5">
        <v>140.55000000000001</v>
      </c>
      <c r="G6" s="2">
        <v>65</v>
      </c>
    </row>
    <row r="7" spans="1:7" x14ac:dyDescent="0.25">
      <c r="A7" s="1" t="s">
        <v>8</v>
      </c>
      <c r="B7" s="5">
        <v>180</v>
      </c>
      <c r="C7" s="5">
        <v>3.13</v>
      </c>
      <c r="D7" s="5">
        <v>3.2</v>
      </c>
      <c r="E7" s="5">
        <v>11.43</v>
      </c>
      <c r="F7" s="5">
        <v>88.17</v>
      </c>
      <c r="G7" s="2">
        <v>462</v>
      </c>
    </row>
    <row r="8" spans="1:7" x14ac:dyDescent="0.25">
      <c r="A8" s="6" t="s">
        <v>9</v>
      </c>
      <c r="B8" s="7">
        <f t="shared" ref="B8:F8" si="0">SUM(B5:B7)</f>
        <v>370</v>
      </c>
      <c r="C8" s="2">
        <f t="shared" si="0"/>
        <v>11.379999999999999</v>
      </c>
      <c r="D8" s="2">
        <f t="shared" si="0"/>
        <v>16.829999999999998</v>
      </c>
      <c r="E8" s="2">
        <f t="shared" si="0"/>
        <v>40.35</v>
      </c>
      <c r="F8" s="2">
        <f t="shared" si="0"/>
        <v>408.95</v>
      </c>
      <c r="G8" s="2"/>
    </row>
    <row r="9" spans="1:7" x14ac:dyDescent="0.25">
      <c r="A9" s="13" t="s">
        <v>10</v>
      </c>
      <c r="B9" s="19"/>
      <c r="C9" s="19"/>
      <c r="D9" s="19"/>
      <c r="E9" s="19"/>
      <c r="F9" s="19"/>
      <c r="G9" s="20"/>
    </row>
    <row r="10" spans="1:7" x14ac:dyDescent="0.25">
      <c r="A10" s="1" t="s">
        <v>11</v>
      </c>
      <c r="B10" s="5">
        <v>100</v>
      </c>
      <c r="C10" s="5">
        <v>0.5</v>
      </c>
      <c r="D10" s="5">
        <v>0.1</v>
      </c>
      <c r="E10" s="5">
        <v>10.1</v>
      </c>
      <c r="F10" s="5">
        <v>43</v>
      </c>
      <c r="G10" s="2">
        <v>501</v>
      </c>
    </row>
    <row r="11" spans="1:7" x14ac:dyDescent="0.25">
      <c r="A11" s="13" t="s">
        <v>12</v>
      </c>
      <c r="B11" s="14"/>
      <c r="C11" s="14"/>
      <c r="D11" s="14"/>
      <c r="E11" s="14"/>
      <c r="F11" s="14"/>
      <c r="G11" s="15"/>
    </row>
    <row r="12" spans="1:7" x14ac:dyDescent="0.25">
      <c r="A12" s="1" t="s">
        <v>13</v>
      </c>
      <c r="B12" s="5">
        <v>30</v>
      </c>
      <c r="C12" s="5">
        <v>0.28000000000000003</v>
      </c>
      <c r="D12" s="5">
        <v>0.04</v>
      </c>
      <c r="E12" s="5">
        <v>1.8</v>
      </c>
      <c r="F12" s="5">
        <v>5.55</v>
      </c>
      <c r="G12" s="2">
        <v>148</v>
      </c>
    </row>
    <row r="13" spans="1:7" x14ac:dyDescent="0.25">
      <c r="A13" s="1" t="s">
        <v>14</v>
      </c>
      <c r="B13" s="5">
        <v>150</v>
      </c>
      <c r="C13" s="5">
        <v>5.37</v>
      </c>
      <c r="D13" s="5">
        <v>6.83</v>
      </c>
      <c r="E13" s="5">
        <v>7.09</v>
      </c>
      <c r="F13" s="5">
        <v>108.33</v>
      </c>
      <c r="G13" s="2">
        <v>106</v>
      </c>
    </row>
    <row r="14" spans="1:7" x14ac:dyDescent="0.25">
      <c r="A14" s="1" t="s">
        <v>15</v>
      </c>
      <c r="B14" s="5">
        <v>110</v>
      </c>
      <c r="C14" s="5">
        <v>4.7699999999999996</v>
      </c>
      <c r="D14" s="5">
        <v>4.2699999999999996</v>
      </c>
      <c r="E14" s="5">
        <v>32.99</v>
      </c>
      <c r="F14" s="5">
        <v>192.86</v>
      </c>
      <c r="G14" s="2">
        <v>202</v>
      </c>
    </row>
    <row r="15" spans="1:7" x14ac:dyDescent="0.25">
      <c r="A15" s="1" t="s">
        <v>16</v>
      </c>
      <c r="B15" s="5">
        <v>50</v>
      </c>
      <c r="C15" s="5">
        <v>8.4499999999999993</v>
      </c>
      <c r="D15" s="5">
        <v>10.27</v>
      </c>
      <c r="E15" s="5">
        <v>5.73</v>
      </c>
      <c r="F15" s="5">
        <v>149.37</v>
      </c>
      <c r="G15" s="2">
        <v>348</v>
      </c>
    </row>
    <row r="16" spans="1:7" ht="30" x14ac:dyDescent="0.25">
      <c r="A16" s="4" t="s">
        <v>20</v>
      </c>
      <c r="B16" s="5">
        <v>20</v>
      </c>
      <c r="C16" s="5">
        <v>0.28999999999999998</v>
      </c>
      <c r="D16" s="5">
        <v>2</v>
      </c>
      <c r="E16" s="5">
        <v>1.34</v>
      </c>
      <c r="F16" s="5">
        <v>24.51</v>
      </c>
      <c r="G16" s="2">
        <v>420</v>
      </c>
    </row>
    <row r="17" spans="1:7" x14ac:dyDescent="0.25">
      <c r="A17" s="1" t="s">
        <v>17</v>
      </c>
      <c r="B17" s="5">
        <v>200</v>
      </c>
      <c r="C17" s="5">
        <v>0.45</v>
      </c>
      <c r="D17" s="5">
        <v>7.0000000000000007E-2</v>
      </c>
      <c r="E17" s="5">
        <v>15.07</v>
      </c>
      <c r="F17" s="5">
        <v>63</v>
      </c>
      <c r="G17" s="2">
        <v>495</v>
      </c>
    </row>
    <row r="18" spans="1:7" x14ac:dyDescent="0.25">
      <c r="A18" s="1" t="s">
        <v>19</v>
      </c>
      <c r="B18" s="5">
        <v>20</v>
      </c>
      <c r="C18" s="5">
        <v>0.12</v>
      </c>
      <c r="D18" s="5">
        <v>0.24</v>
      </c>
      <c r="E18" s="5">
        <v>6.84</v>
      </c>
      <c r="F18" s="5">
        <v>36.200000000000003</v>
      </c>
      <c r="G18" s="2">
        <v>574</v>
      </c>
    </row>
    <row r="19" spans="1:7" x14ac:dyDescent="0.25">
      <c r="A19" s="1" t="s">
        <v>18</v>
      </c>
      <c r="B19" s="5">
        <v>20</v>
      </c>
      <c r="C19" s="5">
        <v>1.54</v>
      </c>
      <c r="D19" s="5">
        <v>0.6</v>
      </c>
      <c r="E19" s="5">
        <v>9.9600000000000009</v>
      </c>
      <c r="F19" s="5">
        <v>52.4</v>
      </c>
      <c r="G19" s="2">
        <v>573</v>
      </c>
    </row>
    <row r="20" spans="1:7" x14ac:dyDescent="0.25">
      <c r="A20" s="6" t="s">
        <v>9</v>
      </c>
      <c r="B20" s="2">
        <f t="shared" ref="B20:F20" si="1">SUM(B12:B19)</f>
        <v>600</v>
      </c>
      <c r="C20" s="2">
        <f t="shared" si="1"/>
        <v>21.269999999999996</v>
      </c>
      <c r="D20" s="2">
        <f t="shared" si="1"/>
        <v>24.32</v>
      </c>
      <c r="E20" s="2">
        <f t="shared" si="1"/>
        <v>80.820000000000022</v>
      </c>
      <c r="F20" s="2">
        <f t="shared" si="1"/>
        <v>632.22</v>
      </c>
      <c r="G20" s="2"/>
    </row>
    <row r="21" spans="1:7" x14ac:dyDescent="0.25">
      <c r="A21" s="13" t="s">
        <v>21</v>
      </c>
      <c r="B21" s="14"/>
      <c r="C21" s="14"/>
      <c r="D21" s="14"/>
      <c r="E21" s="14"/>
      <c r="F21" s="14"/>
      <c r="G21" s="15"/>
    </row>
    <row r="22" spans="1:7" x14ac:dyDescent="0.25">
      <c r="A22" s="1" t="s">
        <v>22</v>
      </c>
      <c r="B22" s="5">
        <v>60</v>
      </c>
      <c r="C22" s="5">
        <v>4.3099999999999996</v>
      </c>
      <c r="D22" s="5">
        <v>6.34</v>
      </c>
      <c r="E22" s="5">
        <v>33.090000000000003</v>
      </c>
      <c r="F22" s="5">
        <v>208.04</v>
      </c>
      <c r="G22" s="2">
        <v>544</v>
      </c>
    </row>
    <row r="23" spans="1:7" x14ac:dyDescent="0.25">
      <c r="A23" s="1" t="s">
        <v>23</v>
      </c>
      <c r="B23" s="5">
        <v>150</v>
      </c>
      <c r="C23" s="5">
        <v>7.5</v>
      </c>
      <c r="D23" s="5">
        <v>4.8</v>
      </c>
      <c r="E23" s="5">
        <v>12.75</v>
      </c>
      <c r="F23" s="5">
        <v>127.5</v>
      </c>
      <c r="G23" s="2">
        <v>470</v>
      </c>
    </row>
    <row r="24" spans="1:7" x14ac:dyDescent="0.25">
      <c r="A24" s="6" t="s">
        <v>9</v>
      </c>
      <c r="B24" s="2">
        <v>210</v>
      </c>
      <c r="C24" s="2">
        <f>SUM(C22:C23)</f>
        <v>11.809999999999999</v>
      </c>
      <c r="D24" s="2">
        <f>SUM(D22:D23)</f>
        <v>11.14</v>
      </c>
      <c r="E24" s="2">
        <f>SUM(E22:E23)</f>
        <v>45.84</v>
      </c>
      <c r="F24" s="2">
        <f>SUM(F22:F23)</f>
        <v>335.53999999999996</v>
      </c>
      <c r="G24" s="2"/>
    </row>
    <row r="25" spans="1:7" x14ac:dyDescent="0.25">
      <c r="A25" s="6" t="s">
        <v>27</v>
      </c>
      <c r="B25" s="2"/>
      <c r="C25" s="2">
        <v>44.96</v>
      </c>
      <c r="D25" s="2">
        <v>52.39</v>
      </c>
      <c r="E25" s="2">
        <v>177.11</v>
      </c>
      <c r="F25" s="2">
        <v>1419.71</v>
      </c>
      <c r="G25" s="2"/>
    </row>
    <row r="26" spans="1:7" x14ac:dyDescent="0.25">
      <c r="A26" s="13" t="s">
        <v>26</v>
      </c>
      <c r="B26" s="14"/>
      <c r="C26" s="14"/>
      <c r="D26" s="14"/>
      <c r="E26" s="14"/>
      <c r="F26" s="14"/>
      <c r="G26" s="15"/>
    </row>
    <row r="27" spans="1:7" x14ac:dyDescent="0.25">
      <c r="A27" s="13" t="s">
        <v>24</v>
      </c>
      <c r="B27" s="14"/>
      <c r="C27" s="14"/>
      <c r="D27" s="14"/>
      <c r="E27" s="14"/>
      <c r="F27" s="14"/>
      <c r="G27" s="15"/>
    </row>
    <row r="28" spans="1:7" ht="30" x14ac:dyDescent="0.25">
      <c r="A28" s="4" t="s">
        <v>28</v>
      </c>
      <c r="B28" s="5">
        <v>180</v>
      </c>
      <c r="C28" s="5">
        <v>5.29</v>
      </c>
      <c r="D28" s="5">
        <v>5.89</v>
      </c>
      <c r="E28" s="5">
        <v>16.11</v>
      </c>
      <c r="F28" s="5">
        <v>138.41999999999999</v>
      </c>
      <c r="G28" s="2">
        <v>140</v>
      </c>
    </row>
    <row r="29" spans="1:7" ht="30" x14ac:dyDescent="0.25">
      <c r="A29" s="4" t="s">
        <v>92</v>
      </c>
      <c r="B29" s="5">
        <v>40</v>
      </c>
      <c r="C29" s="5">
        <v>1.96</v>
      </c>
      <c r="D29" s="5">
        <v>4.66</v>
      </c>
      <c r="E29" s="5">
        <v>18.77</v>
      </c>
      <c r="F29" s="5">
        <v>124.6</v>
      </c>
      <c r="G29" s="2">
        <v>73</v>
      </c>
    </row>
    <row r="30" spans="1:7" x14ac:dyDescent="0.25">
      <c r="A30" s="1" t="s">
        <v>29</v>
      </c>
      <c r="B30" s="5">
        <v>150</v>
      </c>
      <c r="C30" s="5">
        <v>3.13</v>
      </c>
      <c r="D30" s="5">
        <v>3.58</v>
      </c>
      <c r="E30" s="5">
        <v>11.3</v>
      </c>
      <c r="F30" s="5">
        <v>87.96</v>
      </c>
      <c r="G30" s="2">
        <v>467</v>
      </c>
    </row>
    <row r="31" spans="1:7" x14ac:dyDescent="0.25">
      <c r="A31" s="6" t="s">
        <v>9</v>
      </c>
      <c r="B31" s="2">
        <f t="shared" ref="B31:F31" si="2">SUM(B28:B30)</f>
        <v>370</v>
      </c>
      <c r="C31" s="2">
        <f t="shared" si="2"/>
        <v>10.379999999999999</v>
      </c>
      <c r="D31" s="2">
        <f t="shared" si="2"/>
        <v>14.13</v>
      </c>
      <c r="E31" s="2">
        <f t="shared" si="2"/>
        <v>46.179999999999993</v>
      </c>
      <c r="F31" s="2">
        <f t="shared" si="2"/>
        <v>350.97999999999996</v>
      </c>
      <c r="G31" s="2"/>
    </row>
    <row r="32" spans="1:7" x14ac:dyDescent="0.25">
      <c r="A32" s="13" t="s">
        <v>10</v>
      </c>
      <c r="B32" s="14"/>
      <c r="C32" s="14"/>
      <c r="D32" s="14"/>
      <c r="E32" s="14"/>
      <c r="F32" s="14"/>
      <c r="G32" s="15"/>
    </row>
    <row r="33" spans="1:7" x14ac:dyDescent="0.25">
      <c r="A33" s="1" t="s">
        <v>11</v>
      </c>
      <c r="B33" s="5">
        <v>100</v>
      </c>
      <c r="C33" s="5">
        <v>0.5</v>
      </c>
      <c r="D33" s="5">
        <v>0.1</v>
      </c>
      <c r="E33" s="5">
        <v>10.1</v>
      </c>
      <c r="F33" s="5">
        <v>43</v>
      </c>
      <c r="G33" s="2">
        <v>501</v>
      </c>
    </row>
    <row r="34" spans="1:7" x14ac:dyDescent="0.25">
      <c r="A34" s="13" t="s">
        <v>12</v>
      </c>
      <c r="B34" s="14"/>
      <c r="C34" s="14"/>
      <c r="D34" s="14"/>
      <c r="E34" s="14"/>
      <c r="F34" s="14"/>
      <c r="G34" s="15"/>
    </row>
    <row r="35" spans="1:7" x14ac:dyDescent="0.25">
      <c r="A35" s="1" t="s">
        <v>30</v>
      </c>
      <c r="B35" s="5">
        <v>40</v>
      </c>
      <c r="C35" s="5">
        <v>0.87</v>
      </c>
      <c r="D35" s="5">
        <v>3.08</v>
      </c>
      <c r="E35" s="5">
        <v>6.25</v>
      </c>
      <c r="F35" s="5">
        <v>55.5</v>
      </c>
      <c r="G35" s="2">
        <v>47</v>
      </c>
    </row>
    <row r="36" spans="1:7" x14ac:dyDescent="0.25">
      <c r="A36" s="4" t="s">
        <v>31</v>
      </c>
      <c r="B36" s="5">
        <v>150</v>
      </c>
      <c r="C36" s="5">
        <v>6.13</v>
      </c>
      <c r="D36" s="5">
        <v>5.91</v>
      </c>
      <c r="E36" s="5">
        <v>6.97</v>
      </c>
      <c r="F36" s="5">
        <v>105.99</v>
      </c>
      <c r="G36" s="2">
        <v>113</v>
      </c>
    </row>
    <row r="37" spans="1:7" x14ac:dyDescent="0.25">
      <c r="A37" s="1" t="s">
        <v>32</v>
      </c>
      <c r="B37" s="5">
        <v>110</v>
      </c>
      <c r="C37" s="5">
        <v>2.68</v>
      </c>
      <c r="D37" s="5">
        <v>3.5</v>
      </c>
      <c r="E37" s="5">
        <v>28.14</v>
      </c>
      <c r="F37" s="5">
        <v>154.9</v>
      </c>
      <c r="G37" s="2">
        <v>205</v>
      </c>
    </row>
    <row r="38" spans="1:7" x14ac:dyDescent="0.25">
      <c r="A38" s="1" t="s">
        <v>33</v>
      </c>
      <c r="B38" s="5">
        <v>50</v>
      </c>
      <c r="C38" s="5">
        <v>9.85</v>
      </c>
      <c r="D38" s="5">
        <v>4.43</v>
      </c>
      <c r="E38" s="5">
        <v>9.23</v>
      </c>
      <c r="F38" s="5">
        <v>117.68</v>
      </c>
      <c r="G38" s="2">
        <v>357</v>
      </c>
    </row>
    <row r="39" spans="1:7" ht="30" x14ac:dyDescent="0.25">
      <c r="A39" s="4" t="s">
        <v>20</v>
      </c>
      <c r="B39" s="5">
        <v>20</v>
      </c>
      <c r="C39" s="5">
        <v>0.2</v>
      </c>
      <c r="D39" s="5">
        <v>2</v>
      </c>
      <c r="E39" s="5">
        <v>0.33</v>
      </c>
      <c r="F39" s="5">
        <v>24.52</v>
      </c>
      <c r="G39" s="2">
        <v>420</v>
      </c>
    </row>
    <row r="40" spans="1:7" x14ac:dyDescent="0.25">
      <c r="A40" s="1" t="s">
        <v>34</v>
      </c>
      <c r="B40" s="5">
        <v>150</v>
      </c>
      <c r="C40" s="5">
        <v>0.15</v>
      </c>
      <c r="D40" s="5">
        <v>0.15</v>
      </c>
      <c r="E40" s="5">
        <v>16.5</v>
      </c>
      <c r="F40" s="5">
        <v>67.5</v>
      </c>
      <c r="G40" s="2">
        <v>479</v>
      </c>
    </row>
    <row r="41" spans="1:7" x14ac:dyDescent="0.25">
      <c r="A41" s="1" t="s">
        <v>18</v>
      </c>
      <c r="B41" s="5">
        <v>20</v>
      </c>
      <c r="C41" s="5">
        <v>1.52</v>
      </c>
      <c r="D41" s="5">
        <v>0.16</v>
      </c>
      <c r="E41" s="5">
        <v>9.84</v>
      </c>
      <c r="F41" s="5">
        <v>47</v>
      </c>
      <c r="G41" s="2">
        <v>573</v>
      </c>
    </row>
    <row r="42" spans="1:7" x14ac:dyDescent="0.25">
      <c r="A42" s="1" t="s">
        <v>19</v>
      </c>
      <c r="B42" s="5">
        <v>20</v>
      </c>
      <c r="C42" s="5">
        <v>0.94</v>
      </c>
      <c r="D42" s="5">
        <v>0.14000000000000001</v>
      </c>
      <c r="E42" s="5">
        <v>9.9600000000000009</v>
      </c>
      <c r="F42" s="5">
        <v>42.8</v>
      </c>
      <c r="G42" s="2">
        <v>574</v>
      </c>
    </row>
    <row r="43" spans="1:7" x14ac:dyDescent="0.25">
      <c r="A43" s="6" t="s">
        <v>9</v>
      </c>
      <c r="B43" s="2">
        <f t="shared" ref="B43:F43" si="3">SUM(B35:B42)</f>
        <v>560</v>
      </c>
      <c r="C43" s="2">
        <f t="shared" si="3"/>
        <v>22.34</v>
      </c>
      <c r="D43" s="2">
        <f t="shared" si="3"/>
        <v>19.37</v>
      </c>
      <c r="E43" s="2">
        <f t="shared" si="3"/>
        <v>87.22</v>
      </c>
      <c r="F43" s="2">
        <f t="shared" si="3"/>
        <v>615.88999999999987</v>
      </c>
      <c r="G43" s="2"/>
    </row>
    <row r="44" spans="1:7" x14ac:dyDescent="0.25">
      <c r="A44" s="13" t="s">
        <v>21</v>
      </c>
      <c r="B44" s="14"/>
      <c r="C44" s="14"/>
      <c r="D44" s="14"/>
      <c r="E44" s="14"/>
      <c r="F44" s="14"/>
      <c r="G44" s="15"/>
    </row>
    <row r="45" spans="1:7" ht="30" x14ac:dyDescent="0.25">
      <c r="A45" s="4" t="s">
        <v>35</v>
      </c>
      <c r="B45" s="5">
        <v>60</v>
      </c>
      <c r="C45" s="5">
        <v>2.66</v>
      </c>
      <c r="D45" s="5">
        <v>2.3199999999999998</v>
      </c>
      <c r="E45" s="5">
        <v>34.090000000000003</v>
      </c>
      <c r="F45" s="5">
        <v>164.22</v>
      </c>
      <c r="G45" s="2">
        <v>521</v>
      </c>
    </row>
    <row r="46" spans="1:7" x14ac:dyDescent="0.25">
      <c r="A46" s="1" t="s">
        <v>36</v>
      </c>
      <c r="B46" s="5">
        <v>150</v>
      </c>
      <c r="C46" s="5">
        <v>0.15</v>
      </c>
      <c r="D46" s="5">
        <v>0</v>
      </c>
      <c r="E46" s="5">
        <v>10.5</v>
      </c>
      <c r="F46" s="5">
        <v>42</v>
      </c>
      <c r="G46" s="2">
        <v>457</v>
      </c>
    </row>
    <row r="47" spans="1:7" x14ac:dyDescent="0.25">
      <c r="A47" s="6" t="s">
        <v>9</v>
      </c>
      <c r="B47" s="2">
        <f t="shared" ref="B47:F47" si="4">SUM(B45:B46)</f>
        <v>210</v>
      </c>
      <c r="C47" s="2">
        <f t="shared" si="4"/>
        <v>2.81</v>
      </c>
      <c r="D47" s="2">
        <f t="shared" si="4"/>
        <v>2.3199999999999998</v>
      </c>
      <c r="E47" s="2">
        <f t="shared" si="4"/>
        <v>44.59</v>
      </c>
      <c r="F47" s="2">
        <f t="shared" si="4"/>
        <v>206.22</v>
      </c>
      <c r="G47" s="2"/>
    </row>
    <row r="48" spans="1:7" x14ac:dyDescent="0.25">
      <c r="A48" s="6" t="s">
        <v>27</v>
      </c>
      <c r="B48" s="2"/>
      <c r="C48" s="2">
        <v>36.03</v>
      </c>
      <c r="D48" s="2">
        <v>35.92</v>
      </c>
      <c r="E48" s="2">
        <v>188.09</v>
      </c>
      <c r="F48" s="2">
        <v>1216.76</v>
      </c>
      <c r="G48" s="2"/>
    </row>
    <row r="49" spans="1:7" x14ac:dyDescent="0.25">
      <c r="A49" s="13" t="s">
        <v>37</v>
      </c>
      <c r="B49" s="14"/>
      <c r="C49" s="14"/>
      <c r="D49" s="14"/>
      <c r="E49" s="14"/>
      <c r="F49" s="14"/>
      <c r="G49" s="15"/>
    </row>
    <row r="50" spans="1:7" x14ac:dyDescent="0.25">
      <c r="A50" s="13" t="s">
        <v>24</v>
      </c>
      <c r="B50" s="14"/>
      <c r="C50" s="14"/>
      <c r="D50" s="14"/>
      <c r="E50" s="14"/>
      <c r="F50" s="14"/>
      <c r="G50" s="15"/>
    </row>
    <row r="51" spans="1:7" ht="30" x14ac:dyDescent="0.25">
      <c r="A51" s="4" t="s">
        <v>38</v>
      </c>
      <c r="B51" s="5">
        <v>150</v>
      </c>
      <c r="C51" s="5">
        <v>3.7</v>
      </c>
      <c r="D51" s="5">
        <v>5.67</v>
      </c>
      <c r="E51" s="5">
        <v>19.43</v>
      </c>
      <c r="F51" s="5">
        <v>144.44999999999999</v>
      </c>
      <c r="G51" s="2">
        <v>233</v>
      </c>
    </row>
    <row r="52" spans="1:7" x14ac:dyDescent="0.25">
      <c r="A52" s="1" t="s">
        <v>39</v>
      </c>
      <c r="B52" s="5">
        <v>35</v>
      </c>
      <c r="C52" s="5">
        <v>2.27</v>
      </c>
      <c r="D52" s="5">
        <v>4.1399999999999997</v>
      </c>
      <c r="E52" s="5">
        <v>14.79</v>
      </c>
      <c r="F52" s="5">
        <v>105.95</v>
      </c>
      <c r="G52" s="2">
        <v>71</v>
      </c>
    </row>
    <row r="53" spans="1:7" x14ac:dyDescent="0.25">
      <c r="A53" s="1" t="s">
        <v>36</v>
      </c>
      <c r="B53" s="5">
        <v>180</v>
      </c>
      <c r="C53" s="5">
        <v>0.18</v>
      </c>
      <c r="D53" s="5">
        <v>0</v>
      </c>
      <c r="E53" s="5">
        <v>12.6</v>
      </c>
      <c r="F53" s="5">
        <v>50.4</v>
      </c>
      <c r="G53" s="2">
        <v>457</v>
      </c>
    </row>
    <row r="54" spans="1:7" x14ac:dyDescent="0.25">
      <c r="A54" s="6" t="s">
        <v>9</v>
      </c>
      <c r="B54" s="2">
        <f>SUM(B51:B53)</f>
        <v>365</v>
      </c>
      <c r="C54" s="2">
        <f>SUM(C51:C53)</f>
        <v>6.15</v>
      </c>
      <c r="D54" s="2">
        <v>13.65</v>
      </c>
      <c r="E54" s="2">
        <f>SUM(E51:E53)</f>
        <v>46.82</v>
      </c>
      <c r="F54" s="2">
        <f>SUM(F51:F53)</f>
        <v>300.79999999999995</v>
      </c>
      <c r="G54" s="2"/>
    </row>
    <row r="55" spans="1:7" x14ac:dyDescent="0.25">
      <c r="A55" s="13" t="s">
        <v>10</v>
      </c>
      <c r="B55" s="19"/>
      <c r="C55" s="19"/>
      <c r="D55" s="19"/>
      <c r="E55" s="19"/>
      <c r="F55" s="19"/>
      <c r="G55" s="20"/>
    </row>
    <row r="56" spans="1:7" x14ac:dyDescent="0.25">
      <c r="A56" s="1" t="s">
        <v>11</v>
      </c>
      <c r="B56" s="5">
        <v>100</v>
      </c>
      <c r="C56" s="5">
        <v>0.5</v>
      </c>
      <c r="D56" s="5">
        <v>0.1</v>
      </c>
      <c r="E56" s="5">
        <v>10.1</v>
      </c>
      <c r="F56" s="5">
        <v>43</v>
      </c>
      <c r="G56" s="2">
        <v>501</v>
      </c>
    </row>
    <row r="57" spans="1:7" x14ac:dyDescent="0.25">
      <c r="A57" s="13" t="s">
        <v>12</v>
      </c>
      <c r="B57" s="14"/>
      <c r="C57" s="14"/>
      <c r="D57" s="14"/>
      <c r="E57" s="14"/>
      <c r="F57" s="14"/>
      <c r="G57" s="15"/>
    </row>
    <row r="58" spans="1:7" x14ac:dyDescent="0.25">
      <c r="A58" s="1" t="s">
        <v>40</v>
      </c>
      <c r="B58" s="5">
        <v>30</v>
      </c>
      <c r="C58" s="5">
        <v>0.24</v>
      </c>
      <c r="D58" s="5">
        <v>0.03</v>
      </c>
      <c r="E58" s="5">
        <v>0.51</v>
      </c>
      <c r="F58" s="5">
        <v>3.9</v>
      </c>
      <c r="G58" s="2">
        <v>149</v>
      </c>
    </row>
    <row r="59" spans="1:7" x14ac:dyDescent="0.25">
      <c r="A59" s="1" t="s">
        <v>41</v>
      </c>
      <c r="B59" s="5">
        <v>150</v>
      </c>
      <c r="C59" s="5">
        <v>4.96</v>
      </c>
      <c r="D59" s="5">
        <v>5.77</v>
      </c>
      <c r="E59" s="5">
        <v>8.16</v>
      </c>
      <c r="F59" s="5">
        <v>105.46</v>
      </c>
      <c r="G59" s="2">
        <v>95</v>
      </c>
    </row>
    <row r="60" spans="1:7" x14ac:dyDescent="0.25">
      <c r="A60" s="1" t="s">
        <v>94</v>
      </c>
      <c r="B60" s="5">
        <v>110</v>
      </c>
      <c r="C60" s="5">
        <v>15.16</v>
      </c>
      <c r="D60" s="5">
        <v>10.34</v>
      </c>
      <c r="E60" s="5">
        <v>27.96</v>
      </c>
      <c r="F60" s="5">
        <v>266.14999999999998</v>
      </c>
      <c r="G60" s="2">
        <v>256</v>
      </c>
    </row>
    <row r="61" spans="1:7" x14ac:dyDescent="0.25">
      <c r="A61" s="1" t="s">
        <v>65</v>
      </c>
      <c r="B61" s="5">
        <v>50</v>
      </c>
      <c r="C61" s="5">
        <v>18.23</v>
      </c>
      <c r="D61" s="5">
        <v>16.559999999999999</v>
      </c>
      <c r="E61" s="5">
        <v>6.06</v>
      </c>
      <c r="F61" s="5">
        <v>247.03</v>
      </c>
      <c r="G61" s="2">
        <v>372</v>
      </c>
    </row>
    <row r="62" spans="1:7" x14ac:dyDescent="0.25">
      <c r="A62" s="1" t="s">
        <v>95</v>
      </c>
      <c r="B62" s="5">
        <v>20</v>
      </c>
      <c r="C62" s="5">
        <v>0.2</v>
      </c>
      <c r="D62" s="5">
        <v>2</v>
      </c>
      <c r="E62" s="5">
        <v>1.33</v>
      </c>
      <c r="F62" s="5">
        <v>24.52</v>
      </c>
      <c r="G62" s="2">
        <v>420</v>
      </c>
    </row>
    <row r="63" spans="1:7" x14ac:dyDescent="0.25">
      <c r="A63" s="1" t="s">
        <v>17</v>
      </c>
      <c r="B63" s="5">
        <v>150</v>
      </c>
      <c r="C63" s="5">
        <v>0.78</v>
      </c>
      <c r="D63" s="5">
        <v>0.04</v>
      </c>
      <c r="E63" s="5">
        <v>14.63</v>
      </c>
      <c r="F63" s="5">
        <v>62.73</v>
      </c>
      <c r="G63" s="2">
        <v>495</v>
      </c>
    </row>
    <row r="64" spans="1:7" x14ac:dyDescent="0.25">
      <c r="A64" s="1" t="s">
        <v>18</v>
      </c>
      <c r="B64" s="5">
        <v>20</v>
      </c>
      <c r="C64" s="5">
        <v>1.5</v>
      </c>
      <c r="D64" s="5">
        <v>0.16</v>
      </c>
      <c r="E64" s="5">
        <v>9.84</v>
      </c>
      <c r="F64" s="5">
        <v>47</v>
      </c>
      <c r="G64" s="2">
        <v>573</v>
      </c>
    </row>
    <row r="65" spans="1:7" x14ac:dyDescent="0.25">
      <c r="A65" s="1" t="s">
        <v>19</v>
      </c>
      <c r="B65" s="5">
        <v>20</v>
      </c>
      <c r="C65" s="5">
        <v>0.94</v>
      </c>
      <c r="D65" s="5">
        <v>0.14000000000000001</v>
      </c>
      <c r="E65" s="5">
        <v>9.9600000000000009</v>
      </c>
      <c r="F65" s="5">
        <v>42.8</v>
      </c>
      <c r="G65" s="2">
        <v>574</v>
      </c>
    </row>
    <row r="66" spans="1:7" x14ac:dyDescent="0.25">
      <c r="A66" s="6" t="s">
        <v>9</v>
      </c>
      <c r="B66" s="2">
        <f>SUM(B58:B65)</f>
        <v>550</v>
      </c>
      <c r="C66" s="2">
        <f>SUM(C58:C65)</f>
        <v>42.010000000000005</v>
      </c>
      <c r="D66" s="2">
        <f>SUM(D58:D65)</f>
        <v>35.04</v>
      </c>
      <c r="E66" s="2">
        <f>SUM(E58:E65)</f>
        <v>78.450000000000017</v>
      </c>
      <c r="F66" s="2">
        <f>SUM(F58:F65)</f>
        <v>799.58999999999992</v>
      </c>
      <c r="G66" s="2"/>
    </row>
    <row r="67" spans="1:7" x14ac:dyDescent="0.25">
      <c r="A67" s="13" t="s">
        <v>21</v>
      </c>
      <c r="B67" s="14"/>
      <c r="C67" s="14"/>
      <c r="D67" s="14"/>
      <c r="E67" s="14"/>
      <c r="F67" s="14"/>
      <c r="G67" s="15"/>
    </row>
    <row r="68" spans="1:7" x14ac:dyDescent="0.25">
      <c r="A68" s="1" t="s">
        <v>43</v>
      </c>
      <c r="B68" s="5">
        <v>55</v>
      </c>
      <c r="C68" s="5">
        <v>3.67</v>
      </c>
      <c r="D68" s="5">
        <v>3.05</v>
      </c>
      <c r="E68" s="5">
        <v>19.3</v>
      </c>
      <c r="F68" s="5">
        <v>120.45</v>
      </c>
      <c r="G68" s="2">
        <v>523</v>
      </c>
    </row>
    <row r="69" spans="1:7" x14ac:dyDescent="0.25">
      <c r="A69" s="1" t="s">
        <v>36</v>
      </c>
      <c r="B69" s="5">
        <v>150</v>
      </c>
      <c r="C69" s="5">
        <v>0.15</v>
      </c>
      <c r="D69" s="5">
        <v>1.2</v>
      </c>
      <c r="E69" s="5">
        <v>12.3</v>
      </c>
      <c r="F69" s="5">
        <v>64.5</v>
      </c>
      <c r="G69" s="2">
        <v>457</v>
      </c>
    </row>
    <row r="70" spans="1:7" x14ac:dyDescent="0.25">
      <c r="A70" s="6" t="s">
        <v>9</v>
      </c>
      <c r="B70" s="2">
        <f t="shared" ref="B70:F70" si="5">SUM(B68:B69)</f>
        <v>205</v>
      </c>
      <c r="C70" s="2">
        <f t="shared" si="5"/>
        <v>3.82</v>
      </c>
      <c r="D70" s="2">
        <f t="shared" si="5"/>
        <v>4.25</v>
      </c>
      <c r="E70" s="2">
        <f t="shared" si="5"/>
        <v>31.6</v>
      </c>
      <c r="F70" s="2">
        <f t="shared" si="5"/>
        <v>184.95</v>
      </c>
      <c r="G70" s="2"/>
    </row>
    <row r="71" spans="1:7" x14ac:dyDescent="0.25">
      <c r="A71" s="6" t="s">
        <v>27</v>
      </c>
      <c r="B71" s="2"/>
      <c r="C71" s="2">
        <v>52.48</v>
      </c>
      <c r="D71" s="2">
        <v>53.04</v>
      </c>
      <c r="E71" s="2">
        <v>166.97</v>
      </c>
      <c r="F71" s="2">
        <v>1328.34</v>
      </c>
      <c r="G71" s="2"/>
    </row>
    <row r="72" spans="1:7" x14ac:dyDescent="0.25">
      <c r="A72" s="13" t="s">
        <v>44</v>
      </c>
      <c r="B72" s="14"/>
      <c r="C72" s="14"/>
      <c r="D72" s="14"/>
      <c r="E72" s="14"/>
      <c r="F72" s="14"/>
      <c r="G72" s="15"/>
    </row>
    <row r="73" spans="1:7" x14ac:dyDescent="0.25">
      <c r="A73" s="13" t="s">
        <v>24</v>
      </c>
      <c r="B73" s="14"/>
      <c r="C73" s="14"/>
      <c r="D73" s="14"/>
      <c r="E73" s="14"/>
      <c r="F73" s="14"/>
      <c r="G73" s="15"/>
    </row>
    <row r="74" spans="1:7" x14ac:dyDescent="0.25">
      <c r="A74" s="1" t="s">
        <v>45</v>
      </c>
      <c r="B74" s="5">
        <v>180</v>
      </c>
      <c r="C74" s="5">
        <v>5.21</v>
      </c>
      <c r="D74" s="5">
        <v>3.42</v>
      </c>
      <c r="E74" s="5">
        <v>24.7</v>
      </c>
      <c r="F74" s="5">
        <v>176.44</v>
      </c>
      <c r="G74" s="2">
        <v>227</v>
      </c>
    </row>
    <row r="75" spans="1:7" ht="30" x14ac:dyDescent="0.25">
      <c r="A75" s="4" t="s">
        <v>91</v>
      </c>
      <c r="B75" s="5">
        <v>40</v>
      </c>
      <c r="C75" s="5">
        <v>4.4400000000000004</v>
      </c>
      <c r="D75" s="5">
        <v>7.34</v>
      </c>
      <c r="E75" s="5">
        <v>12.33</v>
      </c>
      <c r="F75" s="5">
        <v>134.27000000000001</v>
      </c>
      <c r="G75" s="2">
        <v>65</v>
      </c>
    </row>
    <row r="76" spans="1:7" x14ac:dyDescent="0.25">
      <c r="A76" s="1" t="s">
        <v>36</v>
      </c>
      <c r="B76" s="5">
        <v>150</v>
      </c>
      <c r="C76" s="5">
        <v>0.15</v>
      </c>
      <c r="D76" s="5">
        <v>0</v>
      </c>
      <c r="E76" s="5">
        <v>0.95</v>
      </c>
      <c r="F76" s="5">
        <v>42</v>
      </c>
      <c r="G76" s="2">
        <v>457</v>
      </c>
    </row>
    <row r="77" spans="1:7" x14ac:dyDescent="0.25">
      <c r="A77" s="6" t="s">
        <v>9</v>
      </c>
      <c r="B77" s="2">
        <f t="shared" ref="B77:F77" si="6">SUM(B74:B76)</f>
        <v>370</v>
      </c>
      <c r="C77" s="2">
        <f t="shared" si="6"/>
        <v>9.8000000000000007</v>
      </c>
      <c r="D77" s="2">
        <f t="shared" si="6"/>
        <v>10.76</v>
      </c>
      <c r="E77" s="2">
        <f t="shared" si="6"/>
        <v>37.980000000000004</v>
      </c>
      <c r="F77" s="2">
        <f t="shared" si="6"/>
        <v>352.71000000000004</v>
      </c>
      <c r="G77" s="2"/>
    </row>
    <row r="78" spans="1:7" x14ac:dyDescent="0.25">
      <c r="A78" s="13" t="s">
        <v>10</v>
      </c>
      <c r="B78" s="14"/>
      <c r="C78" s="14"/>
      <c r="D78" s="14"/>
      <c r="E78" s="14"/>
      <c r="F78" s="14"/>
      <c r="G78" s="15"/>
    </row>
    <row r="79" spans="1:7" x14ac:dyDescent="0.25">
      <c r="A79" s="1" t="s">
        <v>11</v>
      </c>
      <c r="B79" s="5">
        <v>100</v>
      </c>
      <c r="C79" s="5">
        <v>0.5</v>
      </c>
      <c r="D79" s="5">
        <v>0.1</v>
      </c>
      <c r="E79" s="5">
        <v>10.1</v>
      </c>
      <c r="F79" s="5">
        <v>43</v>
      </c>
      <c r="G79" s="2">
        <v>501</v>
      </c>
    </row>
    <row r="80" spans="1:7" x14ac:dyDescent="0.25">
      <c r="A80" s="13" t="s">
        <v>12</v>
      </c>
      <c r="B80" s="14"/>
      <c r="C80" s="14"/>
      <c r="D80" s="14"/>
      <c r="E80" s="14"/>
      <c r="F80" s="14"/>
      <c r="G80" s="15"/>
    </row>
    <row r="81" spans="1:7" x14ac:dyDescent="0.25">
      <c r="A81" s="1" t="s">
        <v>46</v>
      </c>
      <c r="B81" s="5">
        <v>40</v>
      </c>
      <c r="C81" s="5">
        <v>0.85</v>
      </c>
      <c r="D81" s="5">
        <v>2.4300000000000002</v>
      </c>
      <c r="E81" s="5">
        <v>2.4</v>
      </c>
      <c r="F81" s="5">
        <v>35.64</v>
      </c>
      <c r="G81" s="2">
        <v>1</v>
      </c>
    </row>
    <row r="82" spans="1:7" x14ac:dyDescent="0.25">
      <c r="A82" s="1" t="s">
        <v>47</v>
      </c>
      <c r="B82" s="5">
        <v>150</v>
      </c>
      <c r="C82" s="5">
        <v>5.55</v>
      </c>
      <c r="D82" s="5">
        <v>6.14</v>
      </c>
      <c r="E82" s="5">
        <v>14.51</v>
      </c>
      <c r="F82" s="5">
        <v>136.44999999999999</v>
      </c>
      <c r="G82" s="2">
        <v>128</v>
      </c>
    </row>
    <row r="83" spans="1:7" x14ac:dyDescent="0.25">
      <c r="A83" s="1" t="s">
        <v>48</v>
      </c>
      <c r="B83" s="5">
        <v>110</v>
      </c>
      <c r="C83" s="5">
        <v>3.04</v>
      </c>
      <c r="D83" s="5">
        <v>4.92</v>
      </c>
      <c r="E83" s="5">
        <v>21.64</v>
      </c>
      <c r="F83" s="5">
        <v>143.61000000000001</v>
      </c>
      <c r="G83" s="2">
        <v>377</v>
      </c>
    </row>
    <row r="84" spans="1:7" x14ac:dyDescent="0.25">
      <c r="A84" s="1" t="s">
        <v>49</v>
      </c>
      <c r="B84" s="5">
        <v>60</v>
      </c>
      <c r="C84" s="5">
        <v>10.51</v>
      </c>
      <c r="D84" s="5">
        <v>2.79</v>
      </c>
      <c r="E84" s="5">
        <v>3.83</v>
      </c>
      <c r="F84" s="5">
        <v>90.48</v>
      </c>
      <c r="G84" s="2">
        <v>308</v>
      </c>
    </row>
    <row r="85" spans="1:7" ht="30" x14ac:dyDescent="0.25">
      <c r="A85" s="4" t="s">
        <v>20</v>
      </c>
      <c r="B85" s="5">
        <v>20</v>
      </c>
      <c r="C85" s="5">
        <v>0.2</v>
      </c>
      <c r="D85" s="5">
        <v>2</v>
      </c>
      <c r="E85" s="5">
        <v>1.37</v>
      </c>
      <c r="F85" s="5">
        <v>24.69</v>
      </c>
      <c r="G85" s="2">
        <v>420</v>
      </c>
    </row>
    <row r="86" spans="1:7" x14ac:dyDescent="0.25">
      <c r="A86" s="1" t="s">
        <v>17</v>
      </c>
      <c r="B86" s="5">
        <v>150</v>
      </c>
      <c r="C86" s="5">
        <v>0.78</v>
      </c>
      <c r="D86" s="5">
        <v>0.04</v>
      </c>
      <c r="E86" s="5">
        <v>14.63</v>
      </c>
      <c r="F86" s="5">
        <v>62.73</v>
      </c>
      <c r="G86" s="2">
        <v>495</v>
      </c>
    </row>
    <row r="87" spans="1:7" x14ac:dyDescent="0.25">
      <c r="A87" s="1" t="s">
        <v>18</v>
      </c>
      <c r="B87" s="5">
        <v>20</v>
      </c>
      <c r="C87" s="5">
        <v>1.5</v>
      </c>
      <c r="D87" s="5">
        <v>0.16</v>
      </c>
      <c r="E87" s="5">
        <v>9.84</v>
      </c>
      <c r="F87" s="5">
        <v>47</v>
      </c>
      <c r="G87" s="2">
        <v>573</v>
      </c>
    </row>
    <row r="88" spans="1:7" x14ac:dyDescent="0.25">
      <c r="A88" s="1" t="s">
        <v>19</v>
      </c>
      <c r="B88" s="5">
        <v>20</v>
      </c>
      <c r="C88" s="5">
        <v>0.94</v>
      </c>
      <c r="D88" s="5">
        <v>0.14000000000000001</v>
      </c>
      <c r="E88" s="5">
        <v>9.9600000000000009</v>
      </c>
      <c r="F88" s="5">
        <v>42.8</v>
      </c>
      <c r="G88" s="2">
        <v>574</v>
      </c>
    </row>
    <row r="89" spans="1:7" x14ac:dyDescent="0.25">
      <c r="A89" s="6" t="s">
        <v>9</v>
      </c>
      <c r="B89" s="2">
        <f t="shared" ref="B89:F89" si="7">SUM(B81:B88)</f>
        <v>570</v>
      </c>
      <c r="C89" s="2">
        <f t="shared" si="7"/>
        <v>23.37</v>
      </c>
      <c r="D89" s="2">
        <f t="shared" si="7"/>
        <v>18.62</v>
      </c>
      <c r="E89" s="2">
        <f t="shared" si="7"/>
        <v>78.180000000000007</v>
      </c>
      <c r="F89" s="2">
        <f t="shared" si="7"/>
        <v>583.4</v>
      </c>
      <c r="G89" s="2"/>
    </row>
    <row r="90" spans="1:7" x14ac:dyDescent="0.25">
      <c r="A90" s="13" t="s">
        <v>21</v>
      </c>
      <c r="B90" s="14"/>
      <c r="C90" s="14"/>
      <c r="D90" s="14"/>
      <c r="E90" s="14"/>
      <c r="F90" s="14"/>
      <c r="G90" s="15"/>
    </row>
    <row r="91" spans="1:7" x14ac:dyDescent="0.25">
      <c r="A91" s="1" t="s">
        <v>50</v>
      </c>
      <c r="B91" s="5">
        <v>30</v>
      </c>
      <c r="C91" s="5">
        <v>2.2200000000000002</v>
      </c>
      <c r="D91" s="5">
        <v>1.56</v>
      </c>
      <c r="E91" s="5">
        <v>22.5</v>
      </c>
      <c r="F91" s="5">
        <v>112.8</v>
      </c>
      <c r="G91" s="2">
        <v>582</v>
      </c>
    </row>
    <row r="92" spans="1:7" x14ac:dyDescent="0.25">
      <c r="A92" s="1" t="s">
        <v>51</v>
      </c>
      <c r="B92" s="5">
        <v>150</v>
      </c>
      <c r="C92" s="5">
        <v>1.05</v>
      </c>
      <c r="D92" s="5">
        <v>1.2</v>
      </c>
      <c r="E92" s="5">
        <v>12.3</v>
      </c>
      <c r="F92" s="5">
        <v>64.5</v>
      </c>
      <c r="G92" s="2">
        <v>460</v>
      </c>
    </row>
    <row r="93" spans="1:7" x14ac:dyDescent="0.25">
      <c r="A93" s="1" t="s">
        <v>52</v>
      </c>
      <c r="B93" s="5">
        <v>90</v>
      </c>
      <c r="C93" s="5">
        <v>0.36</v>
      </c>
      <c r="D93" s="5">
        <v>0.36</v>
      </c>
      <c r="E93" s="5">
        <v>8.82</v>
      </c>
      <c r="F93" s="5">
        <v>42.3</v>
      </c>
      <c r="G93" s="2">
        <v>82</v>
      </c>
    </row>
    <row r="94" spans="1:7" x14ac:dyDescent="0.25">
      <c r="A94" s="6" t="s">
        <v>9</v>
      </c>
      <c r="B94" s="2">
        <f t="shared" ref="B94:E94" si="8">SUM(B91:B93)</f>
        <v>270</v>
      </c>
      <c r="C94" s="2">
        <f t="shared" si="8"/>
        <v>3.6300000000000003</v>
      </c>
      <c r="D94" s="2">
        <f t="shared" si="8"/>
        <v>3.1199999999999997</v>
      </c>
      <c r="E94" s="2">
        <f t="shared" si="8"/>
        <v>43.62</v>
      </c>
      <c r="F94" s="2">
        <v>219.1</v>
      </c>
      <c r="G94" s="2"/>
    </row>
    <row r="95" spans="1:7" x14ac:dyDescent="0.25">
      <c r="A95" s="6" t="s">
        <v>27</v>
      </c>
      <c r="B95" s="2"/>
      <c r="C95" s="2">
        <v>37.299999999999997</v>
      </c>
      <c r="D95" s="2">
        <v>32.6</v>
      </c>
      <c r="E95" s="2">
        <v>169.88</v>
      </c>
      <c r="F95" s="2">
        <v>1198.21</v>
      </c>
      <c r="G95" s="2"/>
    </row>
    <row r="96" spans="1:7" x14ac:dyDescent="0.25">
      <c r="A96" s="13" t="s">
        <v>53</v>
      </c>
      <c r="B96" s="14"/>
      <c r="C96" s="14"/>
      <c r="D96" s="14"/>
      <c r="E96" s="14"/>
      <c r="F96" s="14"/>
      <c r="G96" s="15"/>
    </row>
    <row r="97" spans="1:7" x14ac:dyDescent="0.25">
      <c r="A97" s="13" t="s">
        <v>24</v>
      </c>
      <c r="B97" s="14"/>
      <c r="C97" s="14"/>
      <c r="D97" s="14"/>
      <c r="E97" s="14"/>
      <c r="F97" s="14"/>
      <c r="G97" s="15"/>
    </row>
    <row r="98" spans="1:7" ht="30" x14ac:dyDescent="0.25">
      <c r="A98" s="4" t="s">
        <v>54</v>
      </c>
      <c r="B98" s="5">
        <v>180</v>
      </c>
      <c r="C98" s="5">
        <v>5.08</v>
      </c>
      <c r="D98" s="5">
        <v>7.3</v>
      </c>
      <c r="E98" s="5">
        <v>18.68</v>
      </c>
      <c r="F98" s="5">
        <v>163.11000000000001</v>
      </c>
      <c r="G98" s="2">
        <v>139</v>
      </c>
    </row>
    <row r="99" spans="1:7" ht="30" x14ac:dyDescent="0.25">
      <c r="A99" s="4" t="s">
        <v>92</v>
      </c>
      <c r="B99" s="5">
        <v>40</v>
      </c>
      <c r="C99" s="5">
        <v>1.9</v>
      </c>
      <c r="D99" s="5">
        <v>19.71</v>
      </c>
      <c r="E99" s="5">
        <v>18.600000000000001</v>
      </c>
      <c r="F99" s="5">
        <v>117.85</v>
      </c>
      <c r="G99" s="2">
        <v>73</v>
      </c>
    </row>
    <row r="100" spans="1:7" x14ac:dyDescent="0.25">
      <c r="A100" s="1" t="s">
        <v>8</v>
      </c>
      <c r="B100" s="5">
        <v>150</v>
      </c>
      <c r="C100" s="5">
        <v>2.6</v>
      </c>
      <c r="D100" s="5">
        <v>2.67</v>
      </c>
      <c r="E100" s="5">
        <v>9.68</v>
      </c>
      <c r="F100" s="5">
        <v>74.14</v>
      </c>
      <c r="G100" s="2">
        <v>462</v>
      </c>
    </row>
    <row r="101" spans="1:7" x14ac:dyDescent="0.25">
      <c r="A101" s="6" t="s">
        <v>9</v>
      </c>
      <c r="B101" s="2">
        <f t="shared" ref="B101:F101" si="9">SUM(B98:B100)</f>
        <v>370</v>
      </c>
      <c r="C101" s="2">
        <f t="shared" si="9"/>
        <v>9.58</v>
      </c>
      <c r="D101" s="2">
        <f t="shared" si="9"/>
        <v>29.68</v>
      </c>
      <c r="E101" s="2">
        <f t="shared" si="9"/>
        <v>46.96</v>
      </c>
      <c r="F101" s="2">
        <f t="shared" si="9"/>
        <v>355.1</v>
      </c>
      <c r="G101" s="2"/>
    </row>
    <row r="102" spans="1:7" x14ac:dyDescent="0.25">
      <c r="A102" s="13" t="s">
        <v>10</v>
      </c>
      <c r="B102" s="14"/>
      <c r="C102" s="14"/>
      <c r="D102" s="14"/>
      <c r="E102" s="14"/>
      <c r="F102" s="14"/>
      <c r="G102" s="15"/>
    </row>
    <row r="103" spans="1:7" x14ac:dyDescent="0.25">
      <c r="A103" s="1" t="s">
        <v>11</v>
      </c>
      <c r="B103" s="5">
        <v>100</v>
      </c>
      <c r="C103" s="5">
        <v>0.5</v>
      </c>
      <c r="D103" s="5">
        <v>0.1</v>
      </c>
      <c r="E103" s="5">
        <v>10.1</v>
      </c>
      <c r="F103" s="5">
        <v>43</v>
      </c>
      <c r="G103" s="2">
        <v>501</v>
      </c>
    </row>
    <row r="104" spans="1:7" x14ac:dyDescent="0.25">
      <c r="A104" s="13" t="s">
        <v>12</v>
      </c>
      <c r="B104" s="14"/>
      <c r="C104" s="14"/>
      <c r="D104" s="14"/>
      <c r="E104" s="14"/>
      <c r="F104" s="14"/>
      <c r="G104" s="15"/>
    </row>
    <row r="105" spans="1:7" x14ac:dyDescent="0.25">
      <c r="A105" s="1" t="s">
        <v>55</v>
      </c>
      <c r="B105" s="5">
        <v>40</v>
      </c>
      <c r="C105" s="5">
        <v>0.69</v>
      </c>
      <c r="D105" s="5">
        <v>2.06</v>
      </c>
      <c r="E105" s="5">
        <v>3.3</v>
      </c>
      <c r="F105" s="5">
        <v>35.659999999999997</v>
      </c>
      <c r="G105" s="2">
        <v>2</v>
      </c>
    </row>
    <row r="106" spans="1:7" x14ac:dyDescent="0.25">
      <c r="A106" s="1" t="s">
        <v>56</v>
      </c>
      <c r="B106" s="5">
        <v>150</v>
      </c>
      <c r="C106" s="5">
        <v>5</v>
      </c>
      <c r="D106" s="5">
        <v>6.91</v>
      </c>
      <c r="E106" s="5">
        <v>11.77</v>
      </c>
      <c r="F106" s="5">
        <v>129.96</v>
      </c>
      <c r="G106" s="2">
        <v>98</v>
      </c>
    </row>
    <row r="107" spans="1:7" x14ac:dyDescent="0.25">
      <c r="A107" s="1" t="s">
        <v>57</v>
      </c>
      <c r="B107" s="5">
        <v>120</v>
      </c>
      <c r="C107" s="5">
        <v>20.72</v>
      </c>
      <c r="D107" s="5">
        <v>21.22</v>
      </c>
      <c r="E107" s="5">
        <v>21.79</v>
      </c>
      <c r="F107" s="5">
        <v>361.84</v>
      </c>
      <c r="G107" s="2">
        <v>375</v>
      </c>
    </row>
    <row r="108" spans="1:7" x14ac:dyDescent="0.25">
      <c r="A108" s="1" t="s">
        <v>58</v>
      </c>
      <c r="B108" s="5">
        <v>150</v>
      </c>
      <c r="C108" s="5">
        <v>0.13</v>
      </c>
      <c r="D108" s="5">
        <v>0.06</v>
      </c>
      <c r="E108" s="5">
        <v>8.2100000000000009</v>
      </c>
      <c r="F108" s="5">
        <v>34.69</v>
      </c>
      <c r="G108" s="2">
        <v>491</v>
      </c>
    </row>
    <row r="109" spans="1:7" x14ac:dyDescent="0.25">
      <c r="A109" s="1" t="s">
        <v>18</v>
      </c>
      <c r="B109" s="5">
        <v>20</v>
      </c>
      <c r="C109" s="5">
        <v>1.5</v>
      </c>
      <c r="D109" s="5">
        <v>0.16</v>
      </c>
      <c r="E109" s="5">
        <v>9.84</v>
      </c>
      <c r="F109" s="5">
        <v>47</v>
      </c>
      <c r="G109" s="2">
        <v>573</v>
      </c>
    </row>
    <row r="110" spans="1:7" x14ac:dyDescent="0.25">
      <c r="A110" s="1" t="s">
        <v>19</v>
      </c>
      <c r="B110" s="5">
        <v>20</v>
      </c>
      <c r="C110" s="5">
        <v>0.94</v>
      </c>
      <c r="D110" s="5">
        <v>0.14000000000000001</v>
      </c>
      <c r="E110" s="5">
        <v>9.9600000000000009</v>
      </c>
      <c r="F110" s="5">
        <v>42.8</v>
      </c>
      <c r="G110" s="2">
        <v>574</v>
      </c>
    </row>
    <row r="111" spans="1:7" x14ac:dyDescent="0.25">
      <c r="A111" s="6" t="s">
        <v>9</v>
      </c>
      <c r="B111" s="2">
        <f t="shared" ref="B111:F111" si="10">SUM(B105:B110)</f>
        <v>500</v>
      </c>
      <c r="C111" s="2">
        <f t="shared" si="10"/>
        <v>28.979999999999997</v>
      </c>
      <c r="D111" s="2">
        <f t="shared" si="10"/>
        <v>30.549999999999997</v>
      </c>
      <c r="E111" s="2">
        <f t="shared" si="10"/>
        <v>64.87</v>
      </c>
      <c r="F111" s="2">
        <f t="shared" si="10"/>
        <v>651.95000000000005</v>
      </c>
      <c r="G111" s="2"/>
    </row>
    <row r="112" spans="1:7" x14ac:dyDescent="0.25">
      <c r="A112" s="13" t="s">
        <v>21</v>
      </c>
      <c r="B112" s="14"/>
      <c r="C112" s="14"/>
      <c r="D112" s="14"/>
      <c r="E112" s="14"/>
      <c r="F112" s="14"/>
      <c r="G112" s="15"/>
    </row>
    <row r="113" spans="1:7" ht="30" x14ac:dyDescent="0.25">
      <c r="A113" s="4" t="s">
        <v>59</v>
      </c>
      <c r="B113" s="5">
        <v>60</v>
      </c>
      <c r="C113" s="5">
        <v>4.3499999999999996</v>
      </c>
      <c r="D113" s="5">
        <v>5.38</v>
      </c>
      <c r="E113" s="5">
        <v>28.58</v>
      </c>
      <c r="F113" s="5">
        <v>180.96</v>
      </c>
      <c r="G113" s="2">
        <v>535</v>
      </c>
    </row>
    <row r="114" spans="1:7" x14ac:dyDescent="0.25">
      <c r="A114" s="1" t="s">
        <v>36</v>
      </c>
      <c r="B114" s="5">
        <v>150</v>
      </c>
      <c r="C114" s="5">
        <v>0.15</v>
      </c>
      <c r="D114" s="5">
        <v>0</v>
      </c>
      <c r="E114" s="5">
        <v>10.5</v>
      </c>
      <c r="F114" s="5">
        <v>42</v>
      </c>
      <c r="G114" s="2">
        <v>457</v>
      </c>
    </row>
    <row r="115" spans="1:7" x14ac:dyDescent="0.25">
      <c r="A115" s="6" t="s">
        <v>9</v>
      </c>
      <c r="B115" s="2">
        <f t="shared" ref="B115:G115" si="11">SUM(B113:B114)</f>
        <v>210</v>
      </c>
      <c r="C115" s="2">
        <f t="shared" si="11"/>
        <v>4.5</v>
      </c>
      <c r="D115" s="2">
        <f t="shared" si="11"/>
        <v>5.38</v>
      </c>
      <c r="E115" s="2">
        <f t="shared" si="11"/>
        <v>39.08</v>
      </c>
      <c r="F115" s="2">
        <f t="shared" si="11"/>
        <v>222.96</v>
      </c>
      <c r="G115" s="2">
        <f t="shared" si="11"/>
        <v>992</v>
      </c>
    </row>
    <row r="116" spans="1:7" x14ac:dyDescent="0.25">
      <c r="A116" s="6" t="s">
        <v>27</v>
      </c>
      <c r="B116" s="2"/>
      <c r="C116" s="2">
        <v>43.56</v>
      </c>
      <c r="D116" s="2">
        <v>65.709999999999994</v>
      </c>
      <c r="E116" s="2">
        <v>161.01</v>
      </c>
      <c r="F116" s="2">
        <v>1273.01</v>
      </c>
      <c r="G116" s="2"/>
    </row>
    <row r="117" spans="1:7" x14ac:dyDescent="0.25">
      <c r="A117" s="13" t="s">
        <v>60</v>
      </c>
      <c r="B117" s="14"/>
      <c r="C117" s="14"/>
      <c r="D117" s="14"/>
      <c r="E117" s="14"/>
      <c r="F117" s="14"/>
      <c r="G117" s="15"/>
    </row>
    <row r="118" spans="1:7" x14ac:dyDescent="0.25">
      <c r="A118" s="13" t="s">
        <v>24</v>
      </c>
      <c r="B118" s="14"/>
      <c r="C118" s="14"/>
      <c r="D118" s="14"/>
      <c r="E118" s="14"/>
      <c r="F118" s="14"/>
      <c r="G118" s="15"/>
    </row>
    <row r="119" spans="1:7" x14ac:dyDescent="0.25">
      <c r="A119" s="1" t="s">
        <v>61</v>
      </c>
      <c r="B119" s="5">
        <v>150</v>
      </c>
      <c r="C119" s="5">
        <v>3.94</v>
      </c>
      <c r="D119" s="5">
        <v>5.95</v>
      </c>
      <c r="E119" s="5">
        <v>19.579999999999998</v>
      </c>
      <c r="F119" s="5">
        <v>148.52000000000001</v>
      </c>
      <c r="G119" s="2">
        <v>229</v>
      </c>
    </row>
    <row r="120" spans="1:7" x14ac:dyDescent="0.25">
      <c r="A120" s="1" t="s">
        <v>39</v>
      </c>
      <c r="B120" s="5">
        <v>35</v>
      </c>
      <c r="C120" s="5">
        <v>2.27</v>
      </c>
      <c r="D120" s="5">
        <v>4.1399999999999997</v>
      </c>
      <c r="E120" s="5">
        <v>14.79</v>
      </c>
      <c r="F120" s="5">
        <v>105.95</v>
      </c>
      <c r="G120" s="2">
        <v>71</v>
      </c>
    </row>
    <row r="121" spans="1:7" x14ac:dyDescent="0.25">
      <c r="A121" s="1" t="s">
        <v>62</v>
      </c>
      <c r="B121" s="5">
        <v>180</v>
      </c>
      <c r="C121" s="5">
        <v>0.24</v>
      </c>
      <c r="D121" s="5">
        <v>0</v>
      </c>
      <c r="E121" s="5">
        <v>12.81</v>
      </c>
      <c r="F121" s="5">
        <v>52.78</v>
      </c>
      <c r="G121" s="2">
        <v>459</v>
      </c>
    </row>
    <row r="122" spans="1:7" x14ac:dyDescent="0.25">
      <c r="A122" s="6" t="s">
        <v>9</v>
      </c>
      <c r="B122" s="2">
        <f t="shared" ref="B122:F122" si="12">SUM(B119:B121)</f>
        <v>365</v>
      </c>
      <c r="C122" s="2">
        <f t="shared" si="12"/>
        <v>6.45</v>
      </c>
      <c r="D122" s="2">
        <f t="shared" si="12"/>
        <v>10.09</v>
      </c>
      <c r="E122" s="2">
        <f t="shared" si="12"/>
        <v>47.18</v>
      </c>
      <c r="F122" s="2">
        <f t="shared" si="12"/>
        <v>307.25</v>
      </c>
      <c r="G122" s="2"/>
    </row>
    <row r="123" spans="1:7" x14ac:dyDescent="0.25">
      <c r="A123" s="13" t="s">
        <v>10</v>
      </c>
      <c r="B123" s="14"/>
      <c r="C123" s="14"/>
      <c r="D123" s="14"/>
      <c r="E123" s="14"/>
      <c r="F123" s="14"/>
      <c r="G123" s="15"/>
    </row>
    <row r="124" spans="1:7" x14ac:dyDescent="0.25">
      <c r="A124" s="1" t="s">
        <v>11</v>
      </c>
      <c r="B124" s="5">
        <v>100</v>
      </c>
      <c r="C124" s="5">
        <v>0.5</v>
      </c>
      <c r="D124" s="5">
        <v>0.1</v>
      </c>
      <c r="E124" s="5">
        <v>10.1</v>
      </c>
      <c r="F124" s="5">
        <v>43</v>
      </c>
      <c r="G124" s="2">
        <v>501</v>
      </c>
    </row>
    <row r="125" spans="1:7" x14ac:dyDescent="0.25">
      <c r="A125" s="13" t="s">
        <v>12</v>
      </c>
      <c r="B125" s="14"/>
      <c r="C125" s="14"/>
      <c r="D125" s="14"/>
      <c r="E125" s="14"/>
      <c r="F125" s="14"/>
      <c r="G125" s="15"/>
    </row>
    <row r="126" spans="1:7" ht="30" x14ac:dyDescent="0.25">
      <c r="A126" s="4" t="s">
        <v>63</v>
      </c>
      <c r="B126" s="5">
        <v>40</v>
      </c>
      <c r="C126" s="5">
        <v>0.36</v>
      </c>
      <c r="D126" s="5">
        <v>2.0299999999999998</v>
      </c>
      <c r="E126" s="5">
        <v>1.39</v>
      </c>
      <c r="F126" s="5">
        <v>25.48</v>
      </c>
      <c r="G126" s="2">
        <v>15</v>
      </c>
    </row>
    <row r="127" spans="1:7" x14ac:dyDescent="0.25">
      <c r="A127" s="1" t="s">
        <v>64</v>
      </c>
      <c r="B127" s="5">
        <v>150</v>
      </c>
      <c r="C127" s="5">
        <v>4.6900000000000004</v>
      </c>
      <c r="D127" s="5">
        <v>5.8</v>
      </c>
      <c r="E127" s="5">
        <v>12.47</v>
      </c>
      <c r="F127" s="5">
        <v>122.05</v>
      </c>
      <c r="G127" s="2">
        <v>129</v>
      </c>
    </row>
    <row r="128" spans="1:7" x14ac:dyDescent="0.25">
      <c r="A128" s="1" t="s">
        <v>48</v>
      </c>
      <c r="B128" s="5">
        <v>110</v>
      </c>
      <c r="C128" s="5">
        <v>3.04</v>
      </c>
      <c r="D128" s="5">
        <v>4.92</v>
      </c>
      <c r="E128" s="5">
        <v>21.64</v>
      </c>
      <c r="F128" s="5">
        <v>143.61000000000001</v>
      </c>
      <c r="G128" s="2">
        <v>377</v>
      </c>
    </row>
    <row r="129" spans="1:7" x14ac:dyDescent="0.25">
      <c r="A129" s="1" t="s">
        <v>65</v>
      </c>
      <c r="B129" s="5">
        <v>50</v>
      </c>
      <c r="C129" s="5">
        <v>18.23</v>
      </c>
      <c r="D129" s="5">
        <v>16.559999999999999</v>
      </c>
      <c r="E129" s="5">
        <v>6.06</v>
      </c>
      <c r="F129" s="5">
        <v>247.03</v>
      </c>
      <c r="G129" s="2">
        <v>372</v>
      </c>
    </row>
    <row r="130" spans="1:7" ht="30" x14ac:dyDescent="0.25">
      <c r="A130" s="4" t="s">
        <v>20</v>
      </c>
      <c r="B130" s="5">
        <v>20</v>
      </c>
      <c r="C130" s="5">
        <v>0.2</v>
      </c>
      <c r="D130" s="5">
        <v>2</v>
      </c>
      <c r="E130" s="5">
        <v>1.33</v>
      </c>
      <c r="F130" s="5">
        <v>24.52</v>
      </c>
      <c r="G130" s="2">
        <v>420</v>
      </c>
    </row>
    <row r="131" spans="1:7" x14ac:dyDescent="0.25">
      <c r="A131" s="1" t="s">
        <v>17</v>
      </c>
      <c r="B131" s="5">
        <v>150</v>
      </c>
      <c r="C131" s="5">
        <v>0.78</v>
      </c>
      <c r="D131" s="5">
        <v>0.04</v>
      </c>
      <c r="E131" s="5">
        <v>14.63</v>
      </c>
      <c r="F131" s="5">
        <v>62.73</v>
      </c>
      <c r="G131" s="2">
        <v>495</v>
      </c>
    </row>
    <row r="132" spans="1:7" x14ac:dyDescent="0.25">
      <c r="A132" s="1" t="s">
        <v>18</v>
      </c>
      <c r="B132" s="5">
        <v>20</v>
      </c>
      <c r="C132" s="5">
        <v>1.5</v>
      </c>
      <c r="D132" s="5">
        <v>0.16</v>
      </c>
      <c r="E132" s="5">
        <v>9.84</v>
      </c>
      <c r="F132" s="5">
        <v>47</v>
      </c>
      <c r="G132" s="2">
        <v>573</v>
      </c>
    </row>
    <row r="133" spans="1:7" x14ac:dyDescent="0.25">
      <c r="A133" s="1" t="s">
        <v>19</v>
      </c>
      <c r="B133" s="5">
        <v>20</v>
      </c>
      <c r="C133" s="5">
        <v>0.94</v>
      </c>
      <c r="D133" s="5">
        <v>0.14000000000000001</v>
      </c>
      <c r="E133" s="5">
        <v>9.9600000000000009</v>
      </c>
      <c r="F133" s="5">
        <v>42.8</v>
      </c>
      <c r="G133" s="2">
        <v>574</v>
      </c>
    </row>
    <row r="134" spans="1:7" x14ac:dyDescent="0.25">
      <c r="A134" s="8" t="s">
        <v>9</v>
      </c>
      <c r="B134" s="2">
        <f t="shared" ref="B134:F134" si="13">SUM(B126:B133)</f>
        <v>560</v>
      </c>
      <c r="C134" s="2">
        <f t="shared" si="13"/>
        <v>29.740000000000002</v>
      </c>
      <c r="D134" s="2">
        <f t="shared" si="13"/>
        <v>31.65</v>
      </c>
      <c r="E134" s="2">
        <f t="shared" si="13"/>
        <v>77.319999999999993</v>
      </c>
      <c r="F134" s="2">
        <f t="shared" si="13"/>
        <v>715.21999999999991</v>
      </c>
      <c r="G134" s="2"/>
    </row>
    <row r="135" spans="1:7" x14ac:dyDescent="0.25">
      <c r="A135" s="13" t="s">
        <v>21</v>
      </c>
      <c r="B135" s="14"/>
      <c r="C135" s="14"/>
      <c r="D135" s="14"/>
      <c r="E135" s="14"/>
      <c r="F135" s="14"/>
      <c r="G135" s="15"/>
    </row>
    <row r="136" spans="1:7" x14ac:dyDescent="0.25">
      <c r="A136" s="4" t="s">
        <v>93</v>
      </c>
      <c r="B136" s="5">
        <v>50</v>
      </c>
      <c r="C136" s="5">
        <v>2.44</v>
      </c>
      <c r="D136" s="5">
        <v>11.61</v>
      </c>
      <c r="E136" s="5">
        <v>23.56</v>
      </c>
      <c r="F136" s="5">
        <v>208.06</v>
      </c>
      <c r="G136" s="2">
        <v>449</v>
      </c>
    </row>
    <row r="137" spans="1:7" x14ac:dyDescent="0.25">
      <c r="A137" s="1" t="s">
        <v>36</v>
      </c>
      <c r="B137" s="5">
        <v>150</v>
      </c>
      <c r="C137" s="5">
        <v>0.15</v>
      </c>
      <c r="D137" s="5">
        <v>0</v>
      </c>
      <c r="E137" s="5">
        <v>10.5</v>
      </c>
      <c r="F137" s="5">
        <v>42</v>
      </c>
      <c r="G137" s="2">
        <v>457</v>
      </c>
    </row>
    <row r="138" spans="1:7" x14ac:dyDescent="0.25">
      <c r="A138" s="6" t="s">
        <v>9</v>
      </c>
      <c r="B138" s="2">
        <f t="shared" ref="B138:G138" si="14">SUM(B136:B137)</f>
        <v>200</v>
      </c>
      <c r="C138" s="2">
        <f t="shared" si="14"/>
        <v>2.59</v>
      </c>
      <c r="D138" s="2">
        <f t="shared" si="14"/>
        <v>11.61</v>
      </c>
      <c r="E138" s="2">
        <f t="shared" si="14"/>
        <v>34.06</v>
      </c>
      <c r="F138" s="2">
        <f t="shared" si="14"/>
        <v>250.06</v>
      </c>
      <c r="G138" s="2">
        <f t="shared" si="14"/>
        <v>906</v>
      </c>
    </row>
    <row r="139" spans="1:7" x14ac:dyDescent="0.25">
      <c r="A139" s="6" t="s">
        <v>27</v>
      </c>
      <c r="B139" s="2"/>
      <c r="C139" s="2">
        <v>39.28</v>
      </c>
      <c r="D139" s="2">
        <v>53.45</v>
      </c>
      <c r="E139" s="2">
        <v>168.66</v>
      </c>
      <c r="F139" s="2">
        <v>1315.53</v>
      </c>
      <c r="G139" s="2"/>
    </row>
    <row r="140" spans="1:7" x14ac:dyDescent="0.25">
      <c r="A140" s="13" t="s">
        <v>66</v>
      </c>
      <c r="B140" s="14"/>
      <c r="C140" s="14"/>
      <c r="D140" s="14"/>
      <c r="E140" s="14"/>
      <c r="F140" s="14"/>
      <c r="G140" s="15"/>
    </row>
    <row r="141" spans="1:7" x14ac:dyDescent="0.25">
      <c r="A141" s="13" t="s">
        <v>24</v>
      </c>
      <c r="B141" s="14"/>
      <c r="C141" s="14"/>
      <c r="D141" s="14"/>
      <c r="E141" s="14"/>
      <c r="F141" s="14"/>
      <c r="G141" s="15"/>
    </row>
    <row r="142" spans="1:7" ht="30" x14ac:dyDescent="0.25">
      <c r="A142" s="4" t="s">
        <v>67</v>
      </c>
      <c r="B142" s="5">
        <v>150</v>
      </c>
      <c r="C142" s="5">
        <v>5.33</v>
      </c>
      <c r="D142" s="5">
        <v>7.27</v>
      </c>
      <c r="E142" s="5">
        <v>20.23</v>
      </c>
      <c r="F142" s="5">
        <v>168.59</v>
      </c>
      <c r="G142" s="2">
        <v>212</v>
      </c>
    </row>
    <row r="143" spans="1:7" x14ac:dyDescent="0.25">
      <c r="A143" s="1" t="s">
        <v>39</v>
      </c>
      <c r="B143" s="5">
        <v>35</v>
      </c>
      <c r="C143" s="5">
        <v>2.27</v>
      </c>
      <c r="D143" s="5">
        <v>4.1399999999999997</v>
      </c>
      <c r="E143" s="5">
        <v>14.79</v>
      </c>
      <c r="F143" s="5">
        <v>105.95</v>
      </c>
      <c r="G143" s="2">
        <v>71</v>
      </c>
    </row>
    <row r="144" spans="1:7" x14ac:dyDescent="0.25">
      <c r="A144" s="1" t="s">
        <v>36</v>
      </c>
      <c r="B144" s="5">
        <v>180</v>
      </c>
      <c r="C144" s="5">
        <v>0.18</v>
      </c>
      <c r="D144" s="5">
        <v>0</v>
      </c>
      <c r="E144" s="5">
        <v>12.6</v>
      </c>
      <c r="F144" s="5">
        <v>50.4</v>
      </c>
      <c r="G144" s="2">
        <v>457</v>
      </c>
    </row>
    <row r="145" spans="1:7" x14ac:dyDescent="0.25">
      <c r="A145" s="6" t="s">
        <v>9</v>
      </c>
      <c r="B145" s="2">
        <f t="shared" ref="B145:F145" si="15">SUM(B142:B144)</f>
        <v>365</v>
      </c>
      <c r="C145" s="2">
        <f t="shared" si="15"/>
        <v>7.7799999999999994</v>
      </c>
      <c r="D145" s="2">
        <f t="shared" si="15"/>
        <v>11.41</v>
      </c>
      <c r="E145" s="2">
        <f t="shared" si="15"/>
        <v>47.62</v>
      </c>
      <c r="F145" s="2">
        <f t="shared" si="15"/>
        <v>324.94</v>
      </c>
      <c r="G145" s="2"/>
    </row>
    <row r="146" spans="1:7" x14ac:dyDescent="0.25">
      <c r="A146" s="13" t="s">
        <v>10</v>
      </c>
      <c r="B146" s="14"/>
      <c r="C146" s="14"/>
      <c r="D146" s="14"/>
      <c r="E146" s="14"/>
      <c r="F146" s="14"/>
      <c r="G146" s="15"/>
    </row>
    <row r="147" spans="1:7" x14ac:dyDescent="0.25">
      <c r="A147" s="1" t="s">
        <v>11</v>
      </c>
      <c r="B147" s="5">
        <v>100</v>
      </c>
      <c r="C147" s="5">
        <v>0.5</v>
      </c>
      <c r="D147" s="5">
        <v>0.1</v>
      </c>
      <c r="E147" s="5">
        <v>10.1</v>
      </c>
      <c r="F147" s="5">
        <v>43</v>
      </c>
      <c r="G147" s="2">
        <v>501</v>
      </c>
    </row>
    <row r="148" spans="1:7" x14ac:dyDescent="0.25">
      <c r="A148" s="13" t="s">
        <v>12</v>
      </c>
      <c r="B148" s="14"/>
      <c r="C148" s="14"/>
      <c r="D148" s="14"/>
      <c r="E148" s="14"/>
      <c r="F148" s="14"/>
      <c r="G148" s="15"/>
    </row>
    <row r="149" spans="1:7" ht="30" x14ac:dyDescent="0.25">
      <c r="A149" s="4" t="s">
        <v>68</v>
      </c>
      <c r="B149" s="5">
        <v>40</v>
      </c>
      <c r="C149" s="5">
        <v>1.38</v>
      </c>
      <c r="D149" s="5">
        <v>3.07</v>
      </c>
      <c r="E149" s="5">
        <v>5.34</v>
      </c>
      <c r="F149" s="5">
        <v>54.63</v>
      </c>
      <c r="G149" s="2">
        <v>30</v>
      </c>
    </row>
    <row r="150" spans="1:7" x14ac:dyDescent="0.25">
      <c r="A150" s="1" t="s">
        <v>69</v>
      </c>
      <c r="B150" s="5">
        <v>150</v>
      </c>
      <c r="C150" s="5">
        <v>6.27</v>
      </c>
      <c r="D150" s="5">
        <v>4.8499999999999996</v>
      </c>
      <c r="E150" s="5">
        <v>12.15</v>
      </c>
      <c r="F150" s="5">
        <v>119.82</v>
      </c>
      <c r="G150" s="2">
        <v>109</v>
      </c>
    </row>
    <row r="151" spans="1:7" x14ac:dyDescent="0.25">
      <c r="A151" s="1" t="s">
        <v>42</v>
      </c>
      <c r="B151" s="5">
        <v>130</v>
      </c>
      <c r="C151" s="5">
        <v>15.16</v>
      </c>
      <c r="D151" s="5">
        <v>10.34</v>
      </c>
      <c r="E151" s="5">
        <v>27.96</v>
      </c>
      <c r="F151" s="5">
        <v>266.14999999999998</v>
      </c>
      <c r="G151" s="2">
        <v>328</v>
      </c>
    </row>
    <row r="152" spans="1:7" x14ac:dyDescent="0.25">
      <c r="A152" s="1" t="s">
        <v>17</v>
      </c>
      <c r="B152" s="5">
        <v>150</v>
      </c>
      <c r="C152" s="5">
        <v>0.51</v>
      </c>
      <c r="D152" s="5">
        <v>0.21</v>
      </c>
      <c r="E152" s="5">
        <v>14.22</v>
      </c>
      <c r="F152" s="5">
        <v>70.53</v>
      </c>
      <c r="G152" s="2">
        <v>495</v>
      </c>
    </row>
    <row r="153" spans="1:7" x14ac:dyDescent="0.25">
      <c r="A153" s="1" t="s">
        <v>18</v>
      </c>
      <c r="B153" s="5">
        <v>20</v>
      </c>
      <c r="C153" s="5">
        <v>1.5</v>
      </c>
      <c r="D153" s="5">
        <v>0.16</v>
      </c>
      <c r="E153" s="5">
        <v>9.84</v>
      </c>
      <c r="F153" s="5">
        <v>47</v>
      </c>
      <c r="G153" s="2">
        <v>573</v>
      </c>
    </row>
    <row r="154" spans="1:7" x14ac:dyDescent="0.25">
      <c r="A154" s="1" t="s">
        <v>19</v>
      </c>
      <c r="B154" s="5">
        <v>20</v>
      </c>
      <c r="C154" s="5">
        <v>0.94</v>
      </c>
      <c r="D154" s="5">
        <v>0.14000000000000001</v>
      </c>
      <c r="E154" s="5">
        <v>9.9600000000000009</v>
      </c>
      <c r="F154" s="5">
        <v>42.8</v>
      </c>
      <c r="G154" s="2">
        <v>574</v>
      </c>
    </row>
    <row r="155" spans="1:7" x14ac:dyDescent="0.25">
      <c r="A155" s="9" t="s">
        <v>9</v>
      </c>
      <c r="B155" s="2">
        <f>SUM(B149:B154)</f>
        <v>510</v>
      </c>
      <c r="C155" s="2">
        <f>SUM(C149:C154)</f>
        <v>25.76</v>
      </c>
      <c r="D155" s="2">
        <f>SUM(D149:D154)</f>
        <v>18.77</v>
      </c>
      <c r="E155" s="2">
        <f>SUM(E149:E154)</f>
        <v>79.47</v>
      </c>
      <c r="F155" s="2">
        <f>SUM(F149:F154)</f>
        <v>600.92999999999995</v>
      </c>
      <c r="G155" s="2"/>
    </row>
    <row r="156" spans="1:7" x14ac:dyDescent="0.25">
      <c r="A156" s="13" t="s">
        <v>21</v>
      </c>
      <c r="B156" s="14"/>
      <c r="C156" s="14"/>
      <c r="D156" s="14"/>
      <c r="E156" s="14"/>
      <c r="F156" s="14"/>
      <c r="G156" s="15"/>
    </row>
    <row r="157" spans="1:7" ht="30" x14ac:dyDescent="0.25">
      <c r="A157" s="4" t="s">
        <v>70</v>
      </c>
      <c r="B157" s="5">
        <v>60</v>
      </c>
      <c r="C157" s="5">
        <v>4.49</v>
      </c>
      <c r="D157" s="5">
        <v>8.31</v>
      </c>
      <c r="E157" s="5">
        <v>25.76</v>
      </c>
      <c r="F157" s="5">
        <v>196.88</v>
      </c>
      <c r="G157" s="2">
        <v>535</v>
      </c>
    </row>
    <row r="158" spans="1:7" x14ac:dyDescent="0.25">
      <c r="A158" s="1" t="s">
        <v>36</v>
      </c>
      <c r="B158" s="5">
        <v>150</v>
      </c>
      <c r="C158" s="5">
        <v>0.15</v>
      </c>
      <c r="D158" s="5">
        <v>0</v>
      </c>
      <c r="E158" s="5">
        <v>10.5</v>
      </c>
      <c r="F158" s="5">
        <v>42</v>
      </c>
      <c r="G158" s="2">
        <v>457</v>
      </c>
    </row>
    <row r="159" spans="1:7" x14ac:dyDescent="0.25">
      <c r="A159" s="8" t="s">
        <v>9</v>
      </c>
      <c r="B159" s="2">
        <f t="shared" ref="B159:F159" si="16">SUM(B157:B158)</f>
        <v>210</v>
      </c>
      <c r="C159" s="2">
        <f t="shared" si="16"/>
        <v>4.6400000000000006</v>
      </c>
      <c r="D159" s="2">
        <f t="shared" si="16"/>
        <v>8.31</v>
      </c>
      <c r="E159" s="2">
        <f t="shared" si="16"/>
        <v>36.260000000000005</v>
      </c>
      <c r="F159" s="2">
        <f t="shared" si="16"/>
        <v>238.88</v>
      </c>
      <c r="G159" s="2"/>
    </row>
    <row r="160" spans="1:7" x14ac:dyDescent="0.25">
      <c r="A160" s="8" t="s">
        <v>27</v>
      </c>
      <c r="B160" s="2"/>
      <c r="C160" s="2">
        <v>41.27</v>
      </c>
      <c r="D160" s="2">
        <v>41.79</v>
      </c>
      <c r="E160" s="2">
        <v>167.45</v>
      </c>
      <c r="F160" s="2">
        <v>1226.2</v>
      </c>
      <c r="G160" s="2"/>
    </row>
    <row r="161" spans="1:7" x14ac:dyDescent="0.25">
      <c r="A161" s="13" t="s">
        <v>71</v>
      </c>
      <c r="B161" s="14"/>
      <c r="C161" s="14"/>
      <c r="D161" s="14"/>
      <c r="E161" s="14"/>
      <c r="F161" s="14"/>
      <c r="G161" s="15"/>
    </row>
    <row r="162" spans="1:7" x14ac:dyDescent="0.25">
      <c r="A162" s="13" t="s">
        <v>72</v>
      </c>
      <c r="B162" s="14"/>
      <c r="C162" s="14"/>
      <c r="D162" s="14"/>
      <c r="E162" s="14"/>
      <c r="F162" s="14"/>
      <c r="G162" s="15"/>
    </row>
    <row r="163" spans="1:7" ht="30" x14ac:dyDescent="0.25">
      <c r="A163" s="4" t="s">
        <v>96</v>
      </c>
      <c r="B163" s="5">
        <v>150</v>
      </c>
      <c r="C163" s="5">
        <v>5.31</v>
      </c>
      <c r="D163" s="5">
        <v>4.3600000000000003</v>
      </c>
      <c r="E163" s="5">
        <v>30.69</v>
      </c>
      <c r="F163" s="5">
        <v>178.2</v>
      </c>
      <c r="G163" s="2">
        <v>256</v>
      </c>
    </row>
    <row r="164" spans="1:7" x14ac:dyDescent="0.25">
      <c r="A164" s="4" t="s">
        <v>97</v>
      </c>
      <c r="B164" s="5">
        <v>35</v>
      </c>
      <c r="C164" s="5">
        <v>2.33</v>
      </c>
      <c r="D164" s="5">
        <v>4.99</v>
      </c>
      <c r="E164" s="5">
        <v>15.46</v>
      </c>
      <c r="F164" s="5">
        <v>116</v>
      </c>
      <c r="G164" s="2">
        <v>71</v>
      </c>
    </row>
    <row r="165" spans="1:7" x14ac:dyDescent="0.25">
      <c r="A165" s="1" t="s">
        <v>8</v>
      </c>
      <c r="B165" s="5">
        <v>150</v>
      </c>
      <c r="C165" s="5">
        <v>2.27</v>
      </c>
      <c r="D165" s="5">
        <v>2.27</v>
      </c>
      <c r="E165" s="5">
        <v>13.52</v>
      </c>
      <c r="F165" s="5">
        <v>92.12</v>
      </c>
      <c r="G165" s="2">
        <v>462</v>
      </c>
    </row>
    <row r="166" spans="1:7" x14ac:dyDescent="0.25">
      <c r="A166" s="1" t="s">
        <v>52</v>
      </c>
      <c r="B166" s="5">
        <v>50</v>
      </c>
      <c r="C166" s="5">
        <v>0.2</v>
      </c>
      <c r="D166" s="5">
        <v>0.2</v>
      </c>
      <c r="E166" s="5">
        <v>4.9000000000000004</v>
      </c>
      <c r="F166" s="5">
        <v>23.5</v>
      </c>
      <c r="G166" s="2">
        <v>82</v>
      </c>
    </row>
    <row r="167" spans="1:7" x14ac:dyDescent="0.25">
      <c r="A167" s="6" t="s">
        <v>9</v>
      </c>
      <c r="B167" s="2">
        <f t="shared" ref="B167:F167" si="17">SUM(B163:B166)</f>
        <v>385</v>
      </c>
      <c r="C167" s="2">
        <f t="shared" si="17"/>
        <v>10.11</v>
      </c>
      <c r="D167" s="2">
        <f t="shared" si="17"/>
        <v>11.82</v>
      </c>
      <c r="E167" s="2">
        <f t="shared" si="17"/>
        <v>64.570000000000007</v>
      </c>
      <c r="F167" s="2">
        <f t="shared" si="17"/>
        <v>409.82</v>
      </c>
      <c r="G167" s="2"/>
    </row>
    <row r="168" spans="1:7" x14ac:dyDescent="0.25">
      <c r="A168" s="13" t="s">
        <v>10</v>
      </c>
      <c r="B168" s="14"/>
      <c r="C168" s="14"/>
      <c r="D168" s="14"/>
      <c r="E168" s="14"/>
      <c r="F168" s="14"/>
      <c r="G168" s="15"/>
    </row>
    <row r="169" spans="1:7" x14ac:dyDescent="0.25">
      <c r="A169" s="1" t="s">
        <v>11</v>
      </c>
      <c r="B169" s="5">
        <v>100</v>
      </c>
      <c r="C169" s="5">
        <v>0.5</v>
      </c>
      <c r="D169" s="5">
        <v>0.1</v>
      </c>
      <c r="E169" s="5">
        <v>10.1</v>
      </c>
      <c r="F169" s="5">
        <v>43</v>
      </c>
      <c r="G169" s="2">
        <v>501</v>
      </c>
    </row>
    <row r="170" spans="1:7" x14ac:dyDescent="0.25">
      <c r="A170" s="13" t="s">
        <v>12</v>
      </c>
      <c r="B170" s="14"/>
      <c r="C170" s="14"/>
      <c r="D170" s="14"/>
      <c r="E170" s="14"/>
      <c r="F170" s="14"/>
      <c r="G170" s="15"/>
    </row>
    <row r="171" spans="1:7" x14ac:dyDescent="0.25">
      <c r="A171" s="1" t="s">
        <v>73</v>
      </c>
      <c r="B171" s="5">
        <v>40</v>
      </c>
      <c r="C171" s="5">
        <v>1.0900000000000001</v>
      </c>
      <c r="D171" s="5">
        <v>3.18</v>
      </c>
      <c r="E171" s="5">
        <v>8.02</v>
      </c>
      <c r="F171" s="5">
        <v>65.72</v>
      </c>
      <c r="G171" s="2">
        <v>43</v>
      </c>
    </row>
    <row r="172" spans="1:7" ht="30" x14ac:dyDescent="0.25">
      <c r="A172" s="4" t="s">
        <v>74</v>
      </c>
      <c r="B172" s="5">
        <v>150</v>
      </c>
      <c r="C172" s="5">
        <v>5.57</v>
      </c>
      <c r="D172" s="5">
        <v>9.0399999999999991</v>
      </c>
      <c r="E172" s="5">
        <v>16.059999999999999</v>
      </c>
      <c r="F172" s="5">
        <v>169.24</v>
      </c>
      <c r="G172" s="2">
        <v>100</v>
      </c>
    </row>
    <row r="173" spans="1:7" x14ac:dyDescent="0.25">
      <c r="A173" s="1" t="s">
        <v>75</v>
      </c>
      <c r="B173" s="5">
        <v>110</v>
      </c>
      <c r="C173" s="5">
        <v>3.77</v>
      </c>
      <c r="D173" s="5">
        <v>5.19</v>
      </c>
      <c r="E173" s="5">
        <v>11.25</v>
      </c>
      <c r="F173" s="5">
        <v>109.5</v>
      </c>
      <c r="G173" s="2">
        <v>380</v>
      </c>
    </row>
    <row r="174" spans="1:7" x14ac:dyDescent="0.25">
      <c r="A174" s="1" t="s">
        <v>89</v>
      </c>
      <c r="B174" s="5">
        <v>50</v>
      </c>
      <c r="C174" s="5">
        <v>9.68</v>
      </c>
      <c r="D174" s="5">
        <v>9.44</v>
      </c>
      <c r="E174" s="5">
        <v>8.91</v>
      </c>
      <c r="F174" s="5">
        <v>158.76</v>
      </c>
      <c r="G174" s="2">
        <v>339</v>
      </c>
    </row>
    <row r="175" spans="1:7" x14ac:dyDescent="0.25">
      <c r="A175" s="1" t="s">
        <v>17</v>
      </c>
      <c r="B175" s="5">
        <v>150</v>
      </c>
      <c r="C175" s="5">
        <v>0.78</v>
      </c>
      <c r="D175" s="5">
        <v>0.04</v>
      </c>
      <c r="E175" s="5">
        <v>14.63</v>
      </c>
      <c r="F175" s="5">
        <v>66.73</v>
      </c>
      <c r="G175" s="2">
        <v>495</v>
      </c>
    </row>
    <row r="176" spans="1:7" x14ac:dyDescent="0.25">
      <c r="A176" s="1" t="s">
        <v>18</v>
      </c>
      <c r="B176" s="5">
        <v>20</v>
      </c>
      <c r="C176" s="5">
        <v>1.5</v>
      </c>
      <c r="D176" s="5">
        <v>0.16</v>
      </c>
      <c r="E176" s="5">
        <v>9.84</v>
      </c>
      <c r="F176" s="5">
        <v>47</v>
      </c>
      <c r="G176" s="2">
        <v>573</v>
      </c>
    </row>
    <row r="177" spans="1:7" x14ac:dyDescent="0.25">
      <c r="A177" s="1" t="s">
        <v>19</v>
      </c>
      <c r="B177" s="5">
        <v>20</v>
      </c>
      <c r="C177" s="5">
        <v>0.94</v>
      </c>
      <c r="D177" s="5">
        <v>0.14000000000000001</v>
      </c>
      <c r="E177" s="5">
        <v>9.9600000000000009</v>
      </c>
      <c r="F177" s="5">
        <v>42.8</v>
      </c>
      <c r="G177" s="2">
        <v>574</v>
      </c>
    </row>
    <row r="178" spans="1:7" x14ac:dyDescent="0.25">
      <c r="A178" s="6" t="s">
        <v>9</v>
      </c>
      <c r="B178" s="2">
        <f t="shared" ref="B178:F178" si="18">SUM(B171:B177)</f>
        <v>540</v>
      </c>
      <c r="C178" s="2">
        <f t="shared" si="18"/>
        <v>23.330000000000002</v>
      </c>
      <c r="D178" s="2">
        <f t="shared" si="18"/>
        <v>27.19</v>
      </c>
      <c r="E178" s="2">
        <f t="shared" si="18"/>
        <v>78.669999999999987</v>
      </c>
      <c r="F178" s="2">
        <f t="shared" si="18"/>
        <v>659.75</v>
      </c>
      <c r="G178" s="2"/>
    </row>
    <row r="179" spans="1:7" x14ac:dyDescent="0.25">
      <c r="A179" s="13" t="s">
        <v>21</v>
      </c>
      <c r="B179" s="14"/>
      <c r="C179" s="14"/>
      <c r="D179" s="14"/>
      <c r="E179" s="14"/>
      <c r="F179" s="14"/>
      <c r="G179" s="15"/>
    </row>
    <row r="180" spans="1:7" x14ac:dyDescent="0.25">
      <c r="A180" s="1" t="s">
        <v>76</v>
      </c>
      <c r="B180" s="5">
        <v>60</v>
      </c>
      <c r="C180" s="5">
        <v>3.86</v>
      </c>
      <c r="D180" s="5">
        <v>3.24</v>
      </c>
      <c r="E180" s="5">
        <v>26.36</v>
      </c>
      <c r="F180" s="5">
        <v>152.65</v>
      </c>
      <c r="G180" s="2">
        <v>540</v>
      </c>
    </row>
    <row r="181" spans="1:7" x14ac:dyDescent="0.25">
      <c r="A181" s="1" t="s">
        <v>62</v>
      </c>
      <c r="B181" s="5">
        <v>150</v>
      </c>
      <c r="C181" s="5">
        <v>0.2</v>
      </c>
      <c r="D181" s="5">
        <v>0</v>
      </c>
      <c r="E181" s="5">
        <v>10.68</v>
      </c>
      <c r="F181" s="5">
        <v>44.04</v>
      </c>
      <c r="G181" s="2">
        <v>459</v>
      </c>
    </row>
    <row r="182" spans="1:7" x14ac:dyDescent="0.25">
      <c r="A182" s="10" t="s">
        <v>9</v>
      </c>
      <c r="B182" s="2">
        <f t="shared" ref="B182:G182" si="19">SUM(B180:B181)</f>
        <v>210</v>
      </c>
      <c r="C182" s="2">
        <f t="shared" si="19"/>
        <v>4.0599999999999996</v>
      </c>
      <c r="D182" s="2">
        <f t="shared" si="19"/>
        <v>3.24</v>
      </c>
      <c r="E182" s="2">
        <f t="shared" si="19"/>
        <v>37.04</v>
      </c>
      <c r="F182" s="2">
        <f t="shared" si="19"/>
        <v>196.69</v>
      </c>
      <c r="G182" s="2">
        <f t="shared" si="19"/>
        <v>999</v>
      </c>
    </row>
    <row r="183" spans="1:7" x14ac:dyDescent="0.25">
      <c r="A183" s="10" t="s">
        <v>27</v>
      </c>
      <c r="B183" s="2"/>
      <c r="C183" s="2">
        <v>42.05</v>
      </c>
      <c r="D183" s="2">
        <v>52.23</v>
      </c>
      <c r="E183" s="2">
        <v>161.27000000000001</v>
      </c>
      <c r="F183" s="2">
        <v>1299.5999999999999</v>
      </c>
      <c r="G183" s="2"/>
    </row>
    <row r="184" spans="1:7" x14ac:dyDescent="0.25">
      <c r="A184" s="13" t="s">
        <v>77</v>
      </c>
      <c r="B184" s="14"/>
      <c r="C184" s="14"/>
      <c r="D184" s="14"/>
      <c r="E184" s="14"/>
      <c r="F184" s="14"/>
      <c r="G184" s="15"/>
    </row>
    <row r="185" spans="1:7" x14ac:dyDescent="0.25">
      <c r="A185" s="13" t="s">
        <v>24</v>
      </c>
      <c r="B185" s="14"/>
      <c r="C185" s="14"/>
      <c r="D185" s="14"/>
      <c r="E185" s="14"/>
      <c r="F185" s="14"/>
      <c r="G185" s="15"/>
    </row>
    <row r="186" spans="1:7" x14ac:dyDescent="0.25">
      <c r="A186" s="1" t="s">
        <v>78</v>
      </c>
      <c r="B186" s="5">
        <v>180</v>
      </c>
      <c r="C186" s="5">
        <v>5.24</v>
      </c>
      <c r="D186" s="5">
        <v>6.26</v>
      </c>
      <c r="E186" s="5">
        <v>35.909999999999997</v>
      </c>
      <c r="F186" s="5">
        <v>221.8</v>
      </c>
      <c r="G186" s="2">
        <v>236</v>
      </c>
    </row>
    <row r="187" spans="1:7" x14ac:dyDescent="0.25">
      <c r="A187" s="1" t="s">
        <v>39</v>
      </c>
      <c r="B187" s="5">
        <v>35</v>
      </c>
      <c r="C187" s="5">
        <v>2.27</v>
      </c>
      <c r="D187" s="5">
        <v>4.1399999999999997</v>
      </c>
      <c r="E187" s="5">
        <v>14.79</v>
      </c>
      <c r="F187" s="5">
        <v>105.95</v>
      </c>
      <c r="G187" s="2">
        <v>71</v>
      </c>
    </row>
    <row r="188" spans="1:7" x14ac:dyDescent="0.25">
      <c r="A188" s="1" t="s">
        <v>62</v>
      </c>
      <c r="B188" s="5">
        <v>150</v>
      </c>
      <c r="C188" s="5">
        <v>0.2</v>
      </c>
      <c r="D188" s="5">
        <v>0</v>
      </c>
      <c r="E188" s="5">
        <v>10.68</v>
      </c>
      <c r="F188" s="5">
        <v>44.04</v>
      </c>
      <c r="G188" s="2">
        <v>459</v>
      </c>
    </row>
    <row r="189" spans="1:7" x14ac:dyDescent="0.25">
      <c r="A189" s="6" t="s">
        <v>9</v>
      </c>
      <c r="B189" s="2">
        <f t="shared" ref="B189:F189" si="20">SUM(B186:B188)</f>
        <v>365</v>
      </c>
      <c r="C189" s="2">
        <f t="shared" si="20"/>
        <v>7.71</v>
      </c>
      <c r="D189" s="2">
        <f t="shared" si="20"/>
        <v>10.399999999999999</v>
      </c>
      <c r="E189" s="2">
        <f t="shared" si="20"/>
        <v>61.379999999999995</v>
      </c>
      <c r="F189" s="2">
        <f t="shared" si="20"/>
        <v>371.79</v>
      </c>
      <c r="G189" s="2"/>
    </row>
    <row r="190" spans="1:7" x14ac:dyDescent="0.25">
      <c r="A190" s="13" t="s">
        <v>10</v>
      </c>
      <c r="B190" s="14"/>
      <c r="C190" s="14"/>
      <c r="D190" s="14"/>
      <c r="E190" s="14"/>
      <c r="F190" s="14"/>
      <c r="G190" s="15"/>
    </row>
    <row r="191" spans="1:7" x14ac:dyDescent="0.25">
      <c r="A191" s="1" t="s">
        <v>11</v>
      </c>
      <c r="B191" s="5">
        <v>100</v>
      </c>
      <c r="C191" s="5">
        <v>0.5</v>
      </c>
      <c r="D191" s="5">
        <v>0.1</v>
      </c>
      <c r="E191" s="5">
        <v>10.1</v>
      </c>
      <c r="F191" s="5">
        <v>43</v>
      </c>
      <c r="G191" s="2">
        <v>501</v>
      </c>
    </row>
    <row r="192" spans="1:7" x14ac:dyDescent="0.25">
      <c r="A192" s="13" t="s">
        <v>12</v>
      </c>
      <c r="B192" s="14"/>
      <c r="C192" s="14"/>
      <c r="D192" s="14"/>
      <c r="E192" s="14"/>
      <c r="F192" s="14"/>
      <c r="G192" s="15"/>
    </row>
    <row r="193" spans="1:7" x14ac:dyDescent="0.25">
      <c r="A193" s="1" t="s">
        <v>79</v>
      </c>
      <c r="B193" s="5">
        <v>40</v>
      </c>
      <c r="C193" s="5">
        <v>1.54</v>
      </c>
      <c r="D193" s="5">
        <v>3.34</v>
      </c>
      <c r="E193" s="5">
        <v>7.17</v>
      </c>
      <c r="F193" s="5">
        <v>65.930000000000007</v>
      </c>
      <c r="G193" s="2">
        <v>4</v>
      </c>
    </row>
    <row r="194" spans="1:7" x14ac:dyDescent="0.25">
      <c r="A194" s="1" t="s">
        <v>80</v>
      </c>
      <c r="B194" s="5">
        <v>150</v>
      </c>
      <c r="C194" s="5">
        <v>5.03</v>
      </c>
      <c r="D194" s="5">
        <v>6.99</v>
      </c>
      <c r="E194" s="5">
        <v>14.29</v>
      </c>
      <c r="F194" s="5">
        <v>140.94999999999999</v>
      </c>
      <c r="G194" s="2">
        <v>121</v>
      </c>
    </row>
    <row r="195" spans="1:7" x14ac:dyDescent="0.25">
      <c r="A195" s="1" t="s">
        <v>48</v>
      </c>
      <c r="B195" s="5">
        <v>110</v>
      </c>
      <c r="C195" s="5">
        <v>3.04</v>
      </c>
      <c r="D195" s="5">
        <v>4.92</v>
      </c>
      <c r="E195" s="5">
        <v>21.64</v>
      </c>
      <c r="F195" s="5">
        <v>143.61000000000001</v>
      </c>
      <c r="G195" s="2">
        <v>377</v>
      </c>
    </row>
    <row r="196" spans="1:7" ht="30" x14ac:dyDescent="0.25">
      <c r="A196" s="4" t="s">
        <v>81</v>
      </c>
      <c r="B196" s="5">
        <v>60</v>
      </c>
      <c r="C196" s="5">
        <v>9.2200000000000006</v>
      </c>
      <c r="D196" s="5">
        <v>2.1</v>
      </c>
      <c r="E196" s="5">
        <v>2.37</v>
      </c>
      <c r="F196" s="5">
        <v>66.12</v>
      </c>
      <c r="G196" s="2">
        <v>299</v>
      </c>
    </row>
    <row r="197" spans="1:7" x14ac:dyDescent="0.25">
      <c r="A197" s="1" t="s">
        <v>58</v>
      </c>
      <c r="B197" s="5">
        <v>150</v>
      </c>
      <c r="C197" s="5">
        <v>0.09</v>
      </c>
      <c r="D197" s="5">
        <v>2.13</v>
      </c>
      <c r="E197" s="5">
        <v>8.25</v>
      </c>
      <c r="F197" s="5">
        <v>35.020000000000003</v>
      </c>
      <c r="G197" s="2">
        <v>492</v>
      </c>
    </row>
    <row r="198" spans="1:7" x14ac:dyDescent="0.25">
      <c r="A198" s="1" t="s">
        <v>18</v>
      </c>
      <c r="B198" s="5">
        <v>20</v>
      </c>
      <c r="C198" s="5">
        <v>1.5</v>
      </c>
      <c r="D198" s="5">
        <v>0.16</v>
      </c>
      <c r="E198" s="5">
        <v>9.84</v>
      </c>
      <c r="F198" s="5">
        <v>47</v>
      </c>
      <c r="G198" s="2">
        <v>573</v>
      </c>
    </row>
    <row r="199" spans="1:7" x14ac:dyDescent="0.25">
      <c r="A199" s="1" t="s">
        <v>19</v>
      </c>
      <c r="B199" s="5">
        <v>20</v>
      </c>
      <c r="C199" s="5">
        <v>0.94</v>
      </c>
      <c r="D199" s="5">
        <v>0.14000000000000001</v>
      </c>
      <c r="E199" s="5">
        <v>9.9600000000000009</v>
      </c>
      <c r="F199" s="5">
        <v>42.8</v>
      </c>
      <c r="G199" s="2">
        <v>574</v>
      </c>
    </row>
    <row r="200" spans="1:7" x14ac:dyDescent="0.25">
      <c r="A200" s="6" t="s">
        <v>9</v>
      </c>
      <c r="B200" s="2">
        <f t="shared" ref="B200:F200" si="21">SUM(B193:B199)</f>
        <v>550</v>
      </c>
      <c r="C200" s="2">
        <f t="shared" si="21"/>
        <v>21.36</v>
      </c>
      <c r="D200" s="2">
        <f t="shared" si="21"/>
        <v>19.78</v>
      </c>
      <c r="E200" s="2">
        <f t="shared" si="21"/>
        <v>73.52000000000001</v>
      </c>
      <c r="F200" s="2">
        <f t="shared" si="21"/>
        <v>541.42999999999995</v>
      </c>
      <c r="G200" s="2"/>
    </row>
    <row r="201" spans="1:7" x14ac:dyDescent="0.25">
      <c r="A201" s="13" t="s">
        <v>21</v>
      </c>
      <c r="B201" s="14"/>
      <c r="C201" s="14"/>
      <c r="D201" s="14"/>
      <c r="E201" s="14"/>
      <c r="F201" s="14"/>
      <c r="G201" s="15"/>
    </row>
    <row r="202" spans="1:7" x14ac:dyDescent="0.25">
      <c r="A202" s="1" t="s">
        <v>82</v>
      </c>
      <c r="B202" s="5">
        <v>60</v>
      </c>
      <c r="C202" s="5">
        <v>4.1399999999999997</v>
      </c>
      <c r="D202" s="5">
        <v>7.92</v>
      </c>
      <c r="E202" s="5">
        <v>33.020000000000003</v>
      </c>
      <c r="F202" s="5">
        <v>220.74</v>
      </c>
      <c r="G202" s="2">
        <v>547</v>
      </c>
    </row>
    <row r="203" spans="1:7" x14ac:dyDescent="0.25">
      <c r="A203" s="1" t="s">
        <v>36</v>
      </c>
      <c r="B203" s="5">
        <v>150</v>
      </c>
      <c r="C203" s="5">
        <v>0.15</v>
      </c>
      <c r="D203" s="5">
        <v>0</v>
      </c>
      <c r="E203" s="5">
        <v>10.5</v>
      </c>
      <c r="F203" s="5">
        <v>42</v>
      </c>
      <c r="G203" s="2">
        <v>457</v>
      </c>
    </row>
    <row r="204" spans="1:7" x14ac:dyDescent="0.25">
      <c r="A204" s="1" t="s">
        <v>52</v>
      </c>
      <c r="B204" s="5">
        <v>90</v>
      </c>
      <c r="C204" s="5">
        <v>0.36</v>
      </c>
      <c r="D204" s="5">
        <v>0.36</v>
      </c>
      <c r="E204" s="5">
        <v>8.82</v>
      </c>
      <c r="F204" s="5">
        <v>42.3</v>
      </c>
      <c r="G204" s="2">
        <v>82</v>
      </c>
    </row>
    <row r="205" spans="1:7" x14ac:dyDescent="0.25">
      <c r="A205" s="6" t="s">
        <v>9</v>
      </c>
      <c r="B205" s="2">
        <f t="shared" ref="B205:F205" si="22">SUM(B202:B204)</f>
        <v>300</v>
      </c>
      <c r="C205" s="2">
        <f t="shared" si="22"/>
        <v>4.6500000000000004</v>
      </c>
      <c r="D205" s="2">
        <f t="shared" si="22"/>
        <v>8.2799999999999994</v>
      </c>
      <c r="E205" s="2">
        <f t="shared" si="22"/>
        <v>52.34</v>
      </c>
      <c r="F205" s="2">
        <f t="shared" si="22"/>
        <v>305.04000000000002</v>
      </c>
      <c r="G205" s="2"/>
    </row>
    <row r="206" spans="1:7" x14ac:dyDescent="0.25">
      <c r="A206" s="6" t="s">
        <v>27</v>
      </c>
      <c r="B206" s="2"/>
      <c r="C206" s="2">
        <v>34.22</v>
      </c>
      <c r="D206" s="2">
        <v>38.56</v>
      </c>
      <c r="E206" s="2">
        <v>197.34</v>
      </c>
      <c r="F206" s="2">
        <v>1261.26</v>
      </c>
      <c r="G206" s="2"/>
    </row>
    <row r="207" spans="1:7" x14ac:dyDescent="0.25">
      <c r="A207" s="13" t="s">
        <v>83</v>
      </c>
      <c r="B207" s="14"/>
      <c r="C207" s="14"/>
      <c r="D207" s="14"/>
      <c r="E207" s="14"/>
      <c r="F207" s="14"/>
      <c r="G207" s="15"/>
    </row>
    <row r="208" spans="1:7" x14ac:dyDescent="0.25">
      <c r="A208" s="13" t="s">
        <v>24</v>
      </c>
      <c r="B208" s="14"/>
      <c r="C208" s="14"/>
      <c r="D208" s="14"/>
      <c r="E208" s="14"/>
      <c r="F208" s="14"/>
      <c r="G208" s="15"/>
    </row>
    <row r="209" spans="1:7" ht="30" x14ac:dyDescent="0.25">
      <c r="A209" s="4" t="s">
        <v>84</v>
      </c>
      <c r="B209" s="5">
        <v>150</v>
      </c>
      <c r="C209" s="5">
        <v>5.51</v>
      </c>
      <c r="D209" s="5">
        <v>6.08</v>
      </c>
      <c r="E209" s="5">
        <v>25.31</v>
      </c>
      <c r="F209" s="5">
        <v>178.96</v>
      </c>
      <c r="G209" s="2">
        <v>225</v>
      </c>
    </row>
    <row r="210" spans="1:7" ht="30" x14ac:dyDescent="0.25">
      <c r="A210" s="4" t="s">
        <v>92</v>
      </c>
      <c r="B210" s="5">
        <v>40</v>
      </c>
      <c r="C210" s="5">
        <v>1.98</v>
      </c>
      <c r="D210" s="5">
        <v>4.67</v>
      </c>
      <c r="E210" s="5">
        <v>21.16</v>
      </c>
      <c r="F210" s="5">
        <v>132.30000000000001</v>
      </c>
      <c r="G210" s="2">
        <v>73</v>
      </c>
    </row>
    <row r="211" spans="1:7" x14ac:dyDescent="0.25">
      <c r="A211" s="1" t="s">
        <v>8</v>
      </c>
      <c r="B211" s="5">
        <v>180</v>
      </c>
      <c r="C211" s="5">
        <v>3.13</v>
      </c>
      <c r="D211" s="5">
        <v>3.2</v>
      </c>
      <c r="E211" s="5">
        <v>11.43</v>
      </c>
      <c r="F211" s="5">
        <v>88.17</v>
      </c>
      <c r="G211" s="2">
        <v>462</v>
      </c>
    </row>
    <row r="212" spans="1:7" x14ac:dyDescent="0.25">
      <c r="A212" s="11" t="s">
        <v>9</v>
      </c>
      <c r="B212" s="2">
        <f t="shared" ref="B212:G212" si="23">SUM(B209:B211)</f>
        <v>370</v>
      </c>
      <c r="C212" s="2">
        <f t="shared" si="23"/>
        <v>10.620000000000001</v>
      </c>
      <c r="D212" s="2">
        <f t="shared" si="23"/>
        <v>13.95</v>
      </c>
      <c r="E212" s="2">
        <f t="shared" si="23"/>
        <v>57.9</v>
      </c>
      <c r="F212" s="2">
        <f t="shared" si="23"/>
        <v>399.43</v>
      </c>
      <c r="G212" s="2">
        <f t="shared" si="23"/>
        <v>760</v>
      </c>
    </row>
    <row r="213" spans="1:7" x14ac:dyDescent="0.25">
      <c r="A213" s="13" t="s">
        <v>10</v>
      </c>
      <c r="B213" s="14"/>
      <c r="C213" s="14"/>
      <c r="D213" s="14"/>
      <c r="E213" s="14"/>
      <c r="F213" s="14"/>
      <c r="G213" s="15"/>
    </row>
    <row r="214" spans="1:7" x14ac:dyDescent="0.25">
      <c r="A214" s="1" t="s">
        <v>11</v>
      </c>
      <c r="B214" s="5">
        <v>100</v>
      </c>
      <c r="C214" s="5">
        <v>0.5</v>
      </c>
      <c r="D214" s="5">
        <v>0.1</v>
      </c>
      <c r="E214" s="5">
        <v>10.1</v>
      </c>
      <c r="F214" s="5">
        <v>43</v>
      </c>
      <c r="G214" s="2">
        <v>501</v>
      </c>
    </row>
    <row r="215" spans="1:7" x14ac:dyDescent="0.25">
      <c r="A215" s="13" t="s">
        <v>12</v>
      </c>
      <c r="B215" s="14"/>
      <c r="C215" s="14"/>
      <c r="D215" s="14"/>
      <c r="E215" s="14"/>
      <c r="F215" s="14"/>
      <c r="G215" s="15"/>
    </row>
    <row r="216" spans="1:7" x14ac:dyDescent="0.25">
      <c r="A216" s="1" t="s">
        <v>13</v>
      </c>
      <c r="B216" s="5">
        <v>30</v>
      </c>
      <c r="C216" s="5">
        <v>0.33</v>
      </c>
      <c r="D216" s="5">
        <v>0.06</v>
      </c>
      <c r="E216" s="5">
        <v>1.1399999999999999</v>
      </c>
      <c r="F216" s="5">
        <v>7.2</v>
      </c>
      <c r="G216" s="2">
        <v>148</v>
      </c>
    </row>
    <row r="217" spans="1:7" ht="30" x14ac:dyDescent="0.25">
      <c r="A217" s="4" t="s">
        <v>85</v>
      </c>
      <c r="B217" s="5">
        <v>150</v>
      </c>
      <c r="C217" s="5">
        <v>4.6500000000000004</v>
      </c>
      <c r="D217" s="5">
        <v>4.8099999999999996</v>
      </c>
      <c r="E217" s="5">
        <v>11.01</v>
      </c>
      <c r="F217" s="5">
        <v>106.99</v>
      </c>
      <c r="G217" s="2">
        <v>115</v>
      </c>
    </row>
    <row r="218" spans="1:7" x14ac:dyDescent="0.25">
      <c r="A218" s="1" t="s">
        <v>86</v>
      </c>
      <c r="B218" s="5">
        <v>150</v>
      </c>
      <c r="C218" s="5">
        <v>28.11</v>
      </c>
      <c r="D218" s="5">
        <v>23.94</v>
      </c>
      <c r="E218" s="5">
        <v>18.579999999999998</v>
      </c>
      <c r="F218" s="5">
        <v>403.78</v>
      </c>
      <c r="G218" s="2">
        <v>376</v>
      </c>
    </row>
    <row r="219" spans="1:7" x14ac:dyDescent="0.25">
      <c r="A219" s="1" t="s">
        <v>17</v>
      </c>
      <c r="B219" s="5">
        <v>150</v>
      </c>
      <c r="C219" s="5">
        <v>0.78</v>
      </c>
      <c r="D219" s="5">
        <v>0.04</v>
      </c>
      <c r="E219" s="5">
        <v>14.63</v>
      </c>
      <c r="F219" s="5">
        <v>62.73</v>
      </c>
      <c r="G219" s="2">
        <v>495</v>
      </c>
    </row>
    <row r="220" spans="1:7" x14ac:dyDescent="0.25">
      <c r="A220" s="1" t="s">
        <v>18</v>
      </c>
      <c r="B220" s="5">
        <v>20</v>
      </c>
      <c r="C220" s="5">
        <v>1.5</v>
      </c>
      <c r="D220" s="5">
        <v>0.16</v>
      </c>
      <c r="E220" s="5">
        <v>9.84</v>
      </c>
      <c r="F220" s="5">
        <v>47</v>
      </c>
      <c r="G220" s="2">
        <v>573</v>
      </c>
    </row>
    <row r="221" spans="1:7" x14ac:dyDescent="0.25">
      <c r="A221" s="1" t="s">
        <v>19</v>
      </c>
      <c r="B221" s="5">
        <v>20</v>
      </c>
      <c r="C221" s="5">
        <v>0.94</v>
      </c>
      <c r="D221" s="5">
        <v>0.14000000000000001</v>
      </c>
      <c r="E221" s="5">
        <v>9.9600000000000009</v>
      </c>
      <c r="F221" s="5">
        <v>42.8</v>
      </c>
      <c r="G221" s="2">
        <v>574</v>
      </c>
    </row>
    <row r="222" spans="1:7" x14ac:dyDescent="0.25">
      <c r="A222" s="6" t="s">
        <v>9</v>
      </c>
      <c r="B222" s="2">
        <f t="shared" ref="B222:F222" si="24">SUM(B216:B221)</f>
        <v>520</v>
      </c>
      <c r="C222" s="2">
        <f t="shared" si="24"/>
        <v>36.31</v>
      </c>
      <c r="D222" s="2">
        <f t="shared" si="24"/>
        <v>29.150000000000002</v>
      </c>
      <c r="E222" s="2">
        <f t="shared" si="24"/>
        <v>65.16</v>
      </c>
      <c r="F222" s="2">
        <f t="shared" si="24"/>
        <v>670.5</v>
      </c>
      <c r="G222" s="2"/>
    </row>
    <row r="223" spans="1:7" x14ac:dyDescent="0.25">
      <c r="A223" s="13" t="s">
        <v>21</v>
      </c>
      <c r="B223" s="14"/>
      <c r="C223" s="14"/>
      <c r="D223" s="14"/>
      <c r="E223" s="14"/>
      <c r="F223" s="14"/>
      <c r="G223" s="15"/>
    </row>
    <row r="224" spans="1:7" x14ac:dyDescent="0.25">
      <c r="A224" s="1" t="s">
        <v>87</v>
      </c>
      <c r="B224" s="5">
        <v>150</v>
      </c>
      <c r="C224" s="5">
        <v>5.7</v>
      </c>
      <c r="D224" s="5">
        <v>4.3499999999999996</v>
      </c>
      <c r="E224" s="5">
        <v>21</v>
      </c>
      <c r="F224" s="5">
        <v>145.5</v>
      </c>
      <c r="G224" s="2">
        <v>470</v>
      </c>
    </row>
    <row r="225" spans="1:7" x14ac:dyDescent="0.25">
      <c r="A225" s="1" t="s">
        <v>88</v>
      </c>
      <c r="B225" s="5">
        <v>60</v>
      </c>
      <c r="C225" s="5">
        <v>4.76</v>
      </c>
      <c r="D225" s="5">
        <v>9.82</v>
      </c>
      <c r="E225" s="5">
        <v>39.450000000000003</v>
      </c>
      <c r="F225" s="5">
        <v>265.64</v>
      </c>
      <c r="G225" s="2">
        <v>542</v>
      </c>
    </row>
    <row r="226" spans="1:7" x14ac:dyDescent="0.25">
      <c r="A226" s="6" t="s">
        <v>9</v>
      </c>
      <c r="B226" s="2">
        <f t="shared" ref="B226:F226" si="25">SUM(B224:B225)</f>
        <v>210</v>
      </c>
      <c r="C226" s="2">
        <f t="shared" si="25"/>
        <v>10.46</v>
      </c>
      <c r="D226" s="2">
        <f t="shared" si="25"/>
        <v>14.17</v>
      </c>
      <c r="E226" s="2">
        <f t="shared" si="25"/>
        <v>60.45</v>
      </c>
      <c r="F226" s="2">
        <f t="shared" si="25"/>
        <v>411.14</v>
      </c>
      <c r="G226" s="2"/>
    </row>
    <row r="227" spans="1:7" x14ac:dyDescent="0.25">
      <c r="A227" s="6" t="s">
        <v>27</v>
      </c>
      <c r="B227" s="2"/>
      <c r="C227" s="2">
        <v>57.89</v>
      </c>
      <c r="D227" s="2">
        <v>57.37</v>
      </c>
      <c r="E227" s="2">
        <v>193.61</v>
      </c>
      <c r="F227" s="2">
        <v>1524.07</v>
      </c>
      <c r="G227" s="2"/>
    </row>
    <row r="228" spans="1:7" x14ac:dyDescent="0.25">
      <c r="A228" s="1"/>
      <c r="B228" s="5"/>
      <c r="C228" s="5"/>
      <c r="D228" s="5"/>
      <c r="E228" s="5"/>
      <c r="F228" s="5"/>
      <c r="G228" s="2"/>
    </row>
  </sheetData>
  <mergeCells count="51">
    <mergeCell ref="A156:G156"/>
    <mergeCell ref="A161:G161"/>
    <mergeCell ref="A162:G162"/>
    <mergeCell ref="A135:G135"/>
    <mergeCell ref="A140:G140"/>
    <mergeCell ref="A141:G141"/>
    <mergeCell ref="A146:G146"/>
    <mergeCell ref="A148:G148"/>
    <mergeCell ref="A112:G112"/>
    <mergeCell ref="A117:G117"/>
    <mergeCell ref="A118:G118"/>
    <mergeCell ref="A123:G123"/>
    <mergeCell ref="A125:G125"/>
    <mergeCell ref="A90:G90"/>
    <mergeCell ref="A96:G96"/>
    <mergeCell ref="A97:G97"/>
    <mergeCell ref="A102:G102"/>
    <mergeCell ref="A104:G104"/>
    <mergeCell ref="A67:G67"/>
    <mergeCell ref="A72:G72"/>
    <mergeCell ref="A73:G73"/>
    <mergeCell ref="A78:G78"/>
    <mergeCell ref="A80:G80"/>
    <mergeCell ref="A44:G44"/>
    <mergeCell ref="A49:G49"/>
    <mergeCell ref="A50:G50"/>
    <mergeCell ref="A55:G55"/>
    <mergeCell ref="A57:G57"/>
    <mergeCell ref="A26:G26"/>
    <mergeCell ref="A27:G27"/>
    <mergeCell ref="A32:G32"/>
    <mergeCell ref="A34:G34"/>
    <mergeCell ref="A1:G1"/>
    <mergeCell ref="A9:G9"/>
    <mergeCell ref="A11:G11"/>
    <mergeCell ref="A21:G21"/>
    <mergeCell ref="A3:G3"/>
    <mergeCell ref="A4:G4"/>
    <mergeCell ref="A168:G168"/>
    <mergeCell ref="A170:G170"/>
    <mergeCell ref="A179:G179"/>
    <mergeCell ref="A184:G184"/>
    <mergeCell ref="A185:G185"/>
    <mergeCell ref="A213:G213"/>
    <mergeCell ref="A215:G215"/>
    <mergeCell ref="A223:G223"/>
    <mergeCell ref="A190:G190"/>
    <mergeCell ref="A192:G192"/>
    <mergeCell ref="A201:G201"/>
    <mergeCell ref="A207:G207"/>
    <mergeCell ref="A208:G208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2025-02-10T05:16:22Z</dcterms:modified>
</cp:coreProperties>
</file>